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VRT\Desktop\"/>
    </mc:Choice>
  </mc:AlternateContent>
  <bookViews>
    <workbookView xWindow="0" yWindow="0" windowWidth="24735" windowHeight="12300" tabRatio="796"/>
  </bookViews>
  <sheets>
    <sheet name="поб. пр." sheetId="25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'поб. пр.'!$A$1:$M$587</definedName>
    <definedName name="level">[1]Лист2!$J$4:$J$7</definedName>
    <definedName name="rf">[2]Лист2!$H$4:$H$6</definedName>
    <definedName name="sex">[1]Лист2!$F$4:$F$6</definedName>
    <definedName name="t_type">[1]Лист2!$D$4:$D$6</definedName>
    <definedName name="жэлдадлгпепса">[3]Лист2!$F$4:$F$6</definedName>
    <definedName name="_xlnm.Print_Titles" localSheetId="0">'поб. пр.'!$1:$1</definedName>
    <definedName name="классы">[4]Лист2!$A$1:$A$8</definedName>
    <definedName name="мсипсторпопроь">[3]Лист2!$D$4:$D$6</definedName>
  </definedNames>
  <calcPr calcId="152511" calcMode="manual"/>
</workbook>
</file>

<file path=xl/calcChain.xml><?xml version="1.0" encoding="utf-8"?>
<calcChain xmlns="http://schemas.openxmlformats.org/spreadsheetml/2006/main">
  <c r="M207" i="25" l="1"/>
  <c r="M276" i="25"/>
  <c r="M532" i="25"/>
  <c r="M125" i="25"/>
  <c r="M124" i="25"/>
  <c r="M123" i="25"/>
  <c r="M122" i="25"/>
  <c r="M121" i="25"/>
  <c r="M72" i="25"/>
  <c r="M71" i="25"/>
  <c r="M70" i="25"/>
  <c r="M502" i="25"/>
  <c r="M257" i="25"/>
  <c r="M501" i="25"/>
  <c r="M563" i="25"/>
  <c r="M100" i="25"/>
  <c r="M99" i="25"/>
  <c r="M427" i="25"/>
  <c r="M61" i="25"/>
  <c r="M469" i="25"/>
  <c r="M560" i="25"/>
  <c r="M468" i="25"/>
  <c r="M239" i="25"/>
  <c r="M580" i="25"/>
  <c r="M467" i="25"/>
  <c r="M36" i="25"/>
  <c r="M466" i="25"/>
  <c r="M152" i="25"/>
  <c r="M35" i="25"/>
  <c r="M403" i="25"/>
  <c r="M372" i="25"/>
  <c r="M8" i="25"/>
  <c r="M7" i="25"/>
  <c r="M221" i="25"/>
  <c r="M539" i="25"/>
  <c r="M170" i="25"/>
  <c r="M75" i="25"/>
  <c r="M431" i="25"/>
  <c r="M147" i="25"/>
  <c r="M430" i="25"/>
  <c r="M169" i="25"/>
  <c r="M138" i="25"/>
  <c r="M429" i="25"/>
  <c r="M348" i="25"/>
  <c r="M428" i="25"/>
  <c r="M149" i="25"/>
  <c r="M148" i="25"/>
  <c r="M73" i="25"/>
  <c r="M347" i="25"/>
  <c r="M14" i="25"/>
  <c r="M392" i="25"/>
  <c r="M56" i="25"/>
  <c r="M74" i="25"/>
  <c r="M120" i="25"/>
  <c r="M119" i="25"/>
  <c r="M118" i="25"/>
  <c r="M117" i="25"/>
  <c r="M269" i="25"/>
  <c r="M69" i="25"/>
  <c r="M47" i="25"/>
  <c r="M98" i="25"/>
  <c r="M97" i="25"/>
  <c r="M46" i="25"/>
  <c r="M45" i="25"/>
  <c r="M60" i="25"/>
  <c r="M84" i="25"/>
  <c r="M547" i="25"/>
  <c r="M465" i="25"/>
  <c r="M464" i="25"/>
  <c r="M463" i="25"/>
  <c r="M238" i="25"/>
  <c r="M83" i="25"/>
  <c r="M291" i="25"/>
  <c r="M402" i="25"/>
  <c r="M566" i="25"/>
  <c r="M268" i="25"/>
  <c r="M55" i="25"/>
  <c r="M54" i="25"/>
  <c r="M68" i="25"/>
  <c r="M6" i="25"/>
  <c r="M299" i="25"/>
  <c r="M256" i="25"/>
  <c r="M298" i="25"/>
  <c r="M96" i="25"/>
  <c r="M552" i="25"/>
  <c r="M95" i="25"/>
  <c r="M500" i="25"/>
  <c r="M255" i="25"/>
  <c r="M94" i="25"/>
  <c r="M59" i="25"/>
  <c r="M462" i="25"/>
  <c r="M461" i="25"/>
  <c r="M290" i="25"/>
  <c r="M350" i="25"/>
  <c r="M93" i="25"/>
  <c r="M559" i="25"/>
  <c r="M367" i="25"/>
  <c r="M206" i="25"/>
  <c r="M313" i="25"/>
  <c r="M160" i="25"/>
  <c r="M267" i="25"/>
  <c r="M205" i="25"/>
  <c r="M576" i="25"/>
  <c r="M334" i="25"/>
  <c r="M254" i="25"/>
  <c r="M336" i="25"/>
  <c r="M335" i="25"/>
  <c r="M126" i="25"/>
  <c r="M363" i="25"/>
  <c r="M195" i="25"/>
  <c r="M253" i="25"/>
  <c r="M570" i="25"/>
  <c r="M499" i="25"/>
  <c r="M498" i="25"/>
  <c r="M156" i="25"/>
  <c r="M194" i="25"/>
  <c r="M166" i="25"/>
  <c r="M332" i="25"/>
  <c r="M151" i="25"/>
  <c r="M185" i="25"/>
  <c r="M237" i="25"/>
  <c r="M318" i="25"/>
  <c r="M150" i="25"/>
  <c r="M184" i="25"/>
  <c r="M355" i="25"/>
  <c r="M236" i="25"/>
  <c r="M460" i="25"/>
  <c r="M371" i="25"/>
  <c r="M331" i="25"/>
  <c r="M567" i="25"/>
  <c r="M162" i="25"/>
  <c r="M13" i="25"/>
  <c r="M366" i="25"/>
  <c r="M384" i="25"/>
  <c r="M383" i="25"/>
  <c r="M585" i="25"/>
  <c r="M575" i="25"/>
  <c r="M333" i="25"/>
  <c r="M426" i="25"/>
  <c r="M579" i="25"/>
  <c r="M425" i="25"/>
  <c r="M67" i="25"/>
  <c r="M377" i="25"/>
  <c r="M542" i="25"/>
  <c r="M252" i="25"/>
  <c r="M362" i="25"/>
  <c r="M376" i="25"/>
  <c r="M251" i="25"/>
  <c r="M409" i="25"/>
  <c r="M213" i="25"/>
  <c r="M368" i="25"/>
  <c r="M459" i="25"/>
  <c r="M558" i="25"/>
  <c r="M458" i="25"/>
  <c r="M401" i="25"/>
  <c r="M577" i="25"/>
  <c r="M386" i="25"/>
  <c r="M15" i="25"/>
  <c r="M266" i="25"/>
  <c r="M531" i="25"/>
  <c r="M424" i="25"/>
  <c r="M497" i="25"/>
  <c r="M496" i="25"/>
  <c r="M495" i="25"/>
  <c r="M494" i="25"/>
  <c r="M493" i="25"/>
  <c r="M408" i="25"/>
  <c r="M317" i="25"/>
  <c r="M457" i="25"/>
  <c r="M373" i="25"/>
  <c r="M549" i="25"/>
  <c r="M400" i="25"/>
  <c r="M492" i="25"/>
  <c r="M456" i="25"/>
  <c r="M455" i="25"/>
  <c r="M530" i="25"/>
  <c r="M587" i="25"/>
  <c r="M275" i="25"/>
  <c r="M370" i="25"/>
  <c r="M116" i="25"/>
  <c r="M529" i="25"/>
  <c r="M265" i="25"/>
  <c r="M53" i="25"/>
  <c r="M528" i="25"/>
  <c r="M527" i="25"/>
  <c r="M115" i="25"/>
  <c r="M526" i="25"/>
  <c r="M423" i="25"/>
  <c r="M250" i="25"/>
  <c r="M44" i="25"/>
  <c r="M491" i="25"/>
  <c r="M92" i="25"/>
  <c r="M361" i="25"/>
  <c r="M249" i="25"/>
  <c r="M541" i="25"/>
  <c r="M562" i="25"/>
  <c r="M548" i="25"/>
  <c r="M551" i="25"/>
  <c r="M490" i="25"/>
  <c r="M388" i="25"/>
  <c r="M561" i="25"/>
  <c r="M340" i="25"/>
  <c r="M212" i="25"/>
  <c r="M183" i="25"/>
  <c r="M557" i="25"/>
  <c r="M82" i="25"/>
  <c r="M81" i="25"/>
  <c r="M546" i="25"/>
  <c r="M235" i="25"/>
  <c r="M34" i="25"/>
  <c r="M33" i="25"/>
  <c r="M80" i="25"/>
  <c r="M21" i="25"/>
  <c r="M574" i="25"/>
  <c r="M346" i="25"/>
  <c r="M454" i="25"/>
  <c r="M525" i="25"/>
  <c r="M524" i="25"/>
  <c r="M274" i="25"/>
  <c r="M264" i="25"/>
  <c r="M137" i="25"/>
  <c r="M2" i="25"/>
  <c r="M52" i="25"/>
  <c r="M114" i="25"/>
  <c r="M273" i="25"/>
  <c r="M159" i="25"/>
  <c r="M523" i="25"/>
  <c r="M43" i="25"/>
  <c r="M42" i="25"/>
  <c r="M536" i="25"/>
  <c r="M136" i="25"/>
  <c r="M387" i="25"/>
  <c r="M144" i="25"/>
  <c r="M360" i="25"/>
  <c r="M234" i="25"/>
  <c r="M316" i="25"/>
  <c r="M129" i="25"/>
  <c r="M140" i="25"/>
  <c r="M79" i="25"/>
  <c r="M32" i="25"/>
  <c r="M31" i="25"/>
  <c r="M18" i="25"/>
  <c r="M271" i="25"/>
  <c r="M453" i="25"/>
  <c r="M556" i="25"/>
  <c r="M452" i="25"/>
  <c r="M451" i="25"/>
  <c r="M78" i="25"/>
  <c r="M450" i="25"/>
  <c r="M339" i="25"/>
  <c r="M489" i="25"/>
  <c r="M41" i="25"/>
  <c r="M91" i="25"/>
  <c r="M488" i="25"/>
  <c r="M487" i="25"/>
  <c r="M90" i="25"/>
  <c r="M89" i="25"/>
  <c r="M312" i="25"/>
  <c r="M522" i="25"/>
  <c r="M12" i="25"/>
  <c r="M113" i="25"/>
  <c r="M263" i="25"/>
  <c r="M262" i="25"/>
  <c r="M345" i="25"/>
  <c r="M521" i="25"/>
  <c r="M520" i="25"/>
  <c r="M519" i="25"/>
  <c r="M344" i="25"/>
  <c r="M66" i="25"/>
  <c r="M422" i="25"/>
  <c r="M573" i="25"/>
  <c r="M391" i="25"/>
  <c r="M365" i="25"/>
  <c r="M330" i="25"/>
  <c r="M158" i="25"/>
  <c r="M329" i="25"/>
  <c r="M261" i="25"/>
  <c r="M146" i="25"/>
  <c r="M51" i="25"/>
  <c r="M50" i="25"/>
  <c r="M390" i="25"/>
  <c r="M157" i="25"/>
  <c r="M49" i="25"/>
  <c r="M581" i="25"/>
  <c r="M364" i="25"/>
  <c r="M518" i="25"/>
  <c r="M217" i="25"/>
  <c r="M65" i="25"/>
  <c r="M421" i="25"/>
  <c r="M143" i="25"/>
  <c r="M486" i="25"/>
  <c r="M19" i="25"/>
  <c r="M142" i="25"/>
  <c r="M583" i="25"/>
  <c r="M88" i="25"/>
  <c r="M135" i="25"/>
  <c r="M134" i="25"/>
  <c r="M359" i="25"/>
  <c r="M40" i="25"/>
  <c r="M248" i="25"/>
  <c r="M247" i="25"/>
  <c r="M133" i="25"/>
  <c r="M39" i="25"/>
  <c r="M22" i="25"/>
  <c r="M351" i="25"/>
  <c r="M58" i="25"/>
  <c r="M182" i="25"/>
  <c r="M233" i="25"/>
  <c r="M181" i="25"/>
  <c r="M17" i="25"/>
  <c r="M354" i="25"/>
  <c r="M537" i="25"/>
  <c r="M369" i="25"/>
  <c r="M30" i="25"/>
  <c r="M325" i="25"/>
  <c r="M289" i="25"/>
  <c r="M324" i="25"/>
  <c r="M29" i="25"/>
  <c r="M28" i="25"/>
  <c r="M210" i="25"/>
  <c r="M161" i="25"/>
  <c r="M565" i="25"/>
  <c r="M280" i="25"/>
  <c r="M385" i="25"/>
  <c r="M297" i="25"/>
  <c r="M57" i="25"/>
  <c r="M232" i="25"/>
  <c r="M449" i="25"/>
  <c r="M288" i="25"/>
  <c r="M27" i="25"/>
  <c r="M399" i="25"/>
  <c r="M398" i="25"/>
  <c r="M145" i="25"/>
  <c r="M517" i="25"/>
  <c r="M420" i="25"/>
  <c r="M550" i="25"/>
  <c r="M485" i="25"/>
  <c r="M139" i="25"/>
  <c r="M48" i="25"/>
  <c r="M112" i="25"/>
  <c r="M382" i="25"/>
  <c r="M572" i="25"/>
  <c r="M328" i="25"/>
  <c r="M327" i="25"/>
  <c r="M311" i="25"/>
  <c r="M64" i="25"/>
  <c r="M11" i="25"/>
  <c r="M10" i="25"/>
  <c r="M296" i="25"/>
  <c r="M484" i="25"/>
  <c r="M180" i="25"/>
  <c r="M179" i="25"/>
  <c r="M178" i="25"/>
  <c r="M343" i="25"/>
  <c r="M260" i="25"/>
  <c r="M111" i="25"/>
  <c r="M310" i="25"/>
  <c r="M259" i="25"/>
  <c r="M204" i="25"/>
  <c r="M544" i="25"/>
  <c r="M389" i="25"/>
  <c r="M110" i="25"/>
  <c r="M516" i="25"/>
  <c r="M515" i="25"/>
  <c r="M20" i="25"/>
  <c r="M309" i="25"/>
  <c r="M308" i="25"/>
  <c r="M323" i="25"/>
  <c r="M307" i="25"/>
  <c r="M514" i="25"/>
  <c r="M203" i="25"/>
  <c r="M202" i="25"/>
  <c r="M578" i="25"/>
  <c r="M216" i="25"/>
  <c r="M279" i="25"/>
  <c r="M193" i="25"/>
  <c r="M192" i="25"/>
  <c r="M321" i="25"/>
  <c r="M483" i="25"/>
  <c r="M272" i="25"/>
  <c r="M482" i="25"/>
  <c r="M320" i="25"/>
  <c r="M319" i="25"/>
  <c r="M191" i="25"/>
  <c r="M481" i="25"/>
  <c r="M480" i="25"/>
  <c r="M190" i="25"/>
  <c r="M479" i="25"/>
  <c r="M132" i="25"/>
  <c r="M189" i="25"/>
  <c r="M295" i="25"/>
  <c r="M582" i="25"/>
  <c r="M177" i="25"/>
  <c r="M176" i="25"/>
  <c r="M16" i="25"/>
  <c r="M231" i="25"/>
  <c r="M175" i="25"/>
  <c r="M174" i="25"/>
  <c r="M448" i="25"/>
  <c r="M173" i="25"/>
  <c r="M172" i="25"/>
  <c r="M447" i="25"/>
  <c r="M209" i="25"/>
  <c r="M306" i="25"/>
  <c r="M419" i="25"/>
  <c r="M294" i="25"/>
  <c r="M131" i="25"/>
  <c r="M246" i="25"/>
  <c r="M478" i="25"/>
  <c r="M358" i="25"/>
  <c r="M245" i="25"/>
  <c r="M38" i="25"/>
  <c r="M26" i="25"/>
  <c r="M25" i="25"/>
  <c r="M555" i="25"/>
  <c r="M24" i="25"/>
  <c r="M446" i="25"/>
  <c r="M230" i="25"/>
  <c r="M584" i="25"/>
  <c r="M564" i="25"/>
  <c r="M513" i="25"/>
  <c r="M109" i="25"/>
  <c r="M512" i="25"/>
  <c r="M215" i="25"/>
  <c r="M418" i="25"/>
  <c r="M375" i="25"/>
  <c r="M87" i="25"/>
  <c r="M477" i="25"/>
  <c r="M244" i="25"/>
  <c r="M326" i="25"/>
  <c r="M568" i="25"/>
  <c r="M445" i="25"/>
  <c r="M77" i="25"/>
  <c r="M444" i="25"/>
  <c r="M287" i="25"/>
  <c r="M76" i="25"/>
  <c r="M171" i="25"/>
  <c r="M349" i="25"/>
  <c r="M511" i="25"/>
  <c r="M108" i="25"/>
  <c r="M342" i="25"/>
  <c r="M381" i="25"/>
  <c r="M341" i="25"/>
  <c r="M107" i="25"/>
  <c r="M510" i="25"/>
  <c r="M509" i="25"/>
  <c r="M380" i="25"/>
  <c r="M106" i="25"/>
  <c r="M105" i="25"/>
  <c r="M63" i="25"/>
  <c r="M243" i="25"/>
  <c r="M476" i="25"/>
  <c r="M569" i="25"/>
  <c r="M155" i="25"/>
  <c r="M86" i="25"/>
  <c r="M242" i="25"/>
  <c r="M165" i="25"/>
  <c r="M211" i="25"/>
  <c r="M443" i="25"/>
  <c r="M229" i="25"/>
  <c r="M315" i="25"/>
  <c r="M286" i="25"/>
  <c r="M228" i="25"/>
  <c r="M442" i="25"/>
  <c r="M227" i="25"/>
  <c r="M441" i="25"/>
  <c r="M440" i="25"/>
  <c r="M439" i="25"/>
  <c r="M545" i="25"/>
  <c r="M397" i="25"/>
  <c r="M337" i="25"/>
  <c r="M379" i="25"/>
  <c r="M188" i="25"/>
  <c r="M154" i="25"/>
  <c r="M226" i="25"/>
  <c r="M586" i="25"/>
  <c r="M534" i="25"/>
  <c r="M130" i="25"/>
  <c r="M357" i="25"/>
  <c r="M3" i="25"/>
  <c r="M508" i="25"/>
  <c r="M353" i="25"/>
  <c r="M128" i="25"/>
  <c r="M201" i="25"/>
  <c r="M305" i="25"/>
  <c r="M200" i="25"/>
  <c r="M304" i="25"/>
  <c r="M199" i="25"/>
  <c r="M303" i="25"/>
  <c r="M198" i="25"/>
  <c r="M293" i="25"/>
  <c r="M571" i="25"/>
  <c r="M197" i="25"/>
  <c r="M196" i="25"/>
  <c r="M187" i="25"/>
  <c r="M507" i="25"/>
  <c r="M378" i="25"/>
  <c r="M186" i="25"/>
  <c r="M225" i="25"/>
  <c r="M302" i="25"/>
  <c r="M538" i="25"/>
  <c r="M168" i="25"/>
  <c r="M164" i="25"/>
  <c r="M396" i="25"/>
  <c r="M127" i="25"/>
  <c r="M533" i="25"/>
  <c r="M535" i="25"/>
  <c r="M314" i="25"/>
  <c r="M438" i="25"/>
  <c r="M437" i="25"/>
  <c r="M322" i="25"/>
  <c r="M219" i="25"/>
  <c r="M218" i="25"/>
  <c r="M277" i="25"/>
  <c r="M163" i="25"/>
  <c r="M167" i="25"/>
  <c r="M220" i="25"/>
  <c r="M301" i="25"/>
  <c r="M300" i="25"/>
  <c r="M104" i="25"/>
  <c r="M103" i="25"/>
  <c r="M506" i="25"/>
  <c r="M505" i="25"/>
  <c r="M543" i="25"/>
  <c r="M102" i="25"/>
  <c r="M504" i="25"/>
  <c r="M417" i="25"/>
  <c r="M416" i="25"/>
  <c r="M23" i="25"/>
  <c r="M415" i="25"/>
  <c r="M414" i="25"/>
  <c r="M338" i="25"/>
  <c r="M413" i="25"/>
  <c r="M412" i="25"/>
  <c r="M85" i="25"/>
  <c r="M153" i="25"/>
  <c r="M141" i="25"/>
  <c r="M475" i="25"/>
  <c r="M374" i="25"/>
  <c r="M474" i="25"/>
  <c r="M473" i="25"/>
  <c r="M472" i="25"/>
  <c r="M471" i="25"/>
  <c r="M356" i="25"/>
  <c r="M241" i="25"/>
  <c r="M240" i="25"/>
  <c r="M37" i="25"/>
  <c r="M292" i="25"/>
  <c r="M407" i="25"/>
  <c r="M406" i="25"/>
  <c r="M405" i="25"/>
  <c r="M404" i="25"/>
  <c r="M436" i="25"/>
  <c r="M435" i="25"/>
  <c r="M352" i="25"/>
  <c r="M434" i="25"/>
  <c r="M433" i="25"/>
  <c r="M285" i="25"/>
  <c r="M224" i="25"/>
  <c r="M432" i="25"/>
  <c r="M284" i="25"/>
  <c r="M223" i="25"/>
  <c r="M9" i="25"/>
  <c r="M208" i="25"/>
  <c r="M395" i="25"/>
  <c r="M394" i="25"/>
  <c r="M270" i="25"/>
  <c r="M258" i="25"/>
  <c r="M503" i="25"/>
  <c r="M101" i="25"/>
  <c r="M278" i="25"/>
  <c r="M214" i="25"/>
  <c r="M62" i="25"/>
  <c r="M411" i="25"/>
  <c r="M410" i="25"/>
  <c r="M540" i="25"/>
  <c r="M470" i="25"/>
  <c r="M5" i="25"/>
  <c r="M554" i="25"/>
  <c r="M283" i="25"/>
  <c r="M553" i="25"/>
  <c r="M222" i="25"/>
  <c r="M282" i="25"/>
  <c r="M281" i="25"/>
  <c r="M393" i="25"/>
  <c r="M4" i="25"/>
</calcChain>
</file>

<file path=xl/sharedStrings.xml><?xml version="1.0" encoding="utf-8"?>
<sst xmlns="http://schemas.openxmlformats.org/spreadsheetml/2006/main" count="4201" uniqueCount="1400">
  <si>
    <t xml:space="preserve">город, район </t>
  </si>
  <si>
    <t>Класс обучения</t>
  </si>
  <si>
    <t>Полное название общеобразовательного учреждения по уставу</t>
  </si>
  <si>
    <t>Фамилия*</t>
  </si>
  <si>
    <t>Имя*</t>
  </si>
  <si>
    <t>Отчество*</t>
  </si>
  <si>
    <t>Дата рождения</t>
  </si>
  <si>
    <t>Махачкала</t>
  </si>
  <si>
    <t>Камилла</t>
  </si>
  <si>
    <t>Аминат</t>
  </si>
  <si>
    <t>Дербент</t>
  </si>
  <si>
    <t>Магомедова</t>
  </si>
  <si>
    <t>Руслановна</t>
  </si>
  <si>
    <t>Карина</t>
  </si>
  <si>
    <t>Саида</t>
  </si>
  <si>
    <t>Асият</t>
  </si>
  <si>
    <t>Магомедовна</t>
  </si>
  <si>
    <t>Магомед</t>
  </si>
  <si>
    <t>Патимат</t>
  </si>
  <si>
    <t>Магомедов</t>
  </si>
  <si>
    <t>Хадижат</t>
  </si>
  <si>
    <t>Магомедович</t>
  </si>
  <si>
    <t>Алиева</t>
  </si>
  <si>
    <t>Гаджиева</t>
  </si>
  <si>
    <t>Гасанов</t>
  </si>
  <si>
    <t>Курбанова</t>
  </si>
  <si>
    <t>Амина</t>
  </si>
  <si>
    <t>Кизилюрт</t>
  </si>
  <si>
    <t>ГКУ РД ЦОДОУ ЗОЖ</t>
  </si>
  <si>
    <t>Кумторкалинский район</t>
  </si>
  <si>
    <t>Кизлярский район</t>
  </si>
  <si>
    <t>Буйнакск</t>
  </si>
  <si>
    <t>Кизилюртовский район</t>
  </si>
  <si>
    <t>Избербаш</t>
  </si>
  <si>
    <t>Гунибский район</t>
  </si>
  <si>
    <t>Абдулаева</t>
  </si>
  <si>
    <t>Мухтаровна</t>
  </si>
  <si>
    <t>Алиевна</t>
  </si>
  <si>
    <t>Гасанбекова</t>
  </si>
  <si>
    <t>Алина</t>
  </si>
  <si>
    <t>Исмаилов</t>
  </si>
  <si>
    <t>Саид</t>
  </si>
  <si>
    <t>Абдула</t>
  </si>
  <si>
    <t>Заира</t>
  </si>
  <si>
    <t>Марьям</t>
  </si>
  <si>
    <t>Мирзаалиева</t>
  </si>
  <si>
    <t>Сабина</t>
  </si>
  <si>
    <t>Османова</t>
  </si>
  <si>
    <t>Магомедалиевна</t>
  </si>
  <si>
    <t>Сулейманов</t>
  </si>
  <si>
    <t>Ахмедович</t>
  </si>
  <si>
    <t>Ахмедовна</t>
  </si>
  <si>
    <t xml:space="preserve">ГБОУ РД «РЛИ «ЦОД» </t>
  </si>
  <si>
    <t>МБОУ «СОШ №19»</t>
  </si>
  <si>
    <t>ГКОУ «Казиюртовская СОШ Ахвахского района»</t>
  </si>
  <si>
    <t>МКОУ «Зубутли-Миатлинская СОШ»</t>
  </si>
  <si>
    <t>Сергокалинский район</t>
  </si>
  <si>
    <t>Лейла</t>
  </si>
  <si>
    <t>Гамидовна</t>
  </si>
  <si>
    <t>Шамилович</t>
  </si>
  <si>
    <t>Курбановна</t>
  </si>
  <si>
    <t>Гамзат</t>
  </si>
  <si>
    <t>Омарова</t>
  </si>
  <si>
    <t>Рамазановна</t>
  </si>
  <si>
    <t xml:space="preserve">МКОУ «СОШ №1» </t>
  </si>
  <si>
    <t>Наида</t>
  </si>
  <si>
    <t>Александр</t>
  </si>
  <si>
    <t>Зумруд</t>
  </si>
  <si>
    <t>Шамиль</t>
  </si>
  <si>
    <t>Рукият</t>
  </si>
  <si>
    <t>Унцукульский район</t>
  </si>
  <si>
    <t>Казбековский район</t>
  </si>
  <si>
    <t>Новолакский район</t>
  </si>
  <si>
    <t>Хунзахский район</t>
  </si>
  <si>
    <t>Дагестанские Огни</t>
  </si>
  <si>
    <t>Шамиловна</t>
  </si>
  <si>
    <t>Ахмед</t>
  </si>
  <si>
    <t>Зухра</t>
  </si>
  <si>
    <t>Алиев</t>
  </si>
  <si>
    <t>Бабаева</t>
  </si>
  <si>
    <t>Арсеновна</t>
  </si>
  <si>
    <t>Гаджиев</t>
  </si>
  <si>
    <t>Русланович</t>
  </si>
  <si>
    <t>Рамазан</t>
  </si>
  <si>
    <t>Гугаева</t>
  </si>
  <si>
    <t>Гусейнов</t>
  </si>
  <si>
    <t>Амир</t>
  </si>
  <si>
    <t>Сахильевич</t>
  </si>
  <si>
    <t>Омаровна</t>
  </si>
  <si>
    <t>Маратовна</t>
  </si>
  <si>
    <t>Ильясов</t>
  </si>
  <si>
    <t>Ильяс</t>
  </si>
  <si>
    <t>Арсенович</t>
  </si>
  <si>
    <t>Курбанмагомедова</t>
  </si>
  <si>
    <t>Магарамов</t>
  </si>
  <si>
    <t>Галим</t>
  </si>
  <si>
    <t>Анварович</t>
  </si>
  <si>
    <t>Магомедрасул</t>
  </si>
  <si>
    <t>Мусаевич</t>
  </si>
  <si>
    <t>Мурад</t>
  </si>
  <si>
    <t>Магомедхаирова</t>
  </si>
  <si>
    <t>Марям</t>
  </si>
  <si>
    <t>Махтаев</t>
  </si>
  <si>
    <t>Арсен</t>
  </si>
  <si>
    <t>Шапиевич</t>
  </si>
  <si>
    <t>Рабаданов</t>
  </si>
  <si>
    <t>Гаджиевич</t>
  </si>
  <si>
    <t>Сиражудиновна</t>
  </si>
  <si>
    <t>Яралиев</t>
  </si>
  <si>
    <t>Нурутдин</t>
  </si>
  <si>
    <t>МБОУ «Лицей №39»</t>
  </si>
  <si>
    <t xml:space="preserve">МКОУ «СОШ №12» </t>
  </si>
  <si>
    <t>МКОУ «СОШ №4»</t>
  </si>
  <si>
    <t>МКОУ «СОШ №3»</t>
  </si>
  <si>
    <t xml:space="preserve">МКОУ «СОШ №8» </t>
  </si>
  <si>
    <t xml:space="preserve">МКОУ «СОШ №2» </t>
  </si>
  <si>
    <t>МБОУ «СОШ №15»</t>
  </si>
  <si>
    <t>МБОУ «СОШ №7»</t>
  </si>
  <si>
    <t xml:space="preserve">МКОУ «СОШ №11» </t>
  </si>
  <si>
    <t>МКОУ «Шамилькалинская СОШ»</t>
  </si>
  <si>
    <t>Дахадаевский район</t>
  </si>
  <si>
    <t>Абакаров</t>
  </si>
  <si>
    <t>Замирович</t>
  </si>
  <si>
    <t>Зайнаб</t>
  </si>
  <si>
    <t>Ахмедов</t>
  </si>
  <si>
    <t>Бэлла</t>
  </si>
  <si>
    <t>Шахбановна</t>
  </si>
  <si>
    <t>Яшарбалаевич</t>
  </si>
  <si>
    <t>Саидовна</t>
  </si>
  <si>
    <t>Кадиев</t>
  </si>
  <si>
    <t>Рустам</t>
  </si>
  <si>
    <t>Руслан</t>
  </si>
  <si>
    <t>Гусейнович</t>
  </si>
  <si>
    <t>Исаевич</t>
  </si>
  <si>
    <t>Мамедов</t>
  </si>
  <si>
    <t>Иса</t>
  </si>
  <si>
    <t>Кемранович</t>
  </si>
  <si>
    <t>Артур</t>
  </si>
  <si>
    <t>Арсланович</t>
  </si>
  <si>
    <t>Камила</t>
  </si>
  <si>
    <t>Мухтаров</t>
  </si>
  <si>
    <t>Магомедзапир</t>
  </si>
  <si>
    <t>Казимбеевич</t>
  </si>
  <si>
    <t>Гасан</t>
  </si>
  <si>
    <t>Рашидович</t>
  </si>
  <si>
    <t>Расулова</t>
  </si>
  <si>
    <t>Расуловна</t>
  </si>
  <si>
    <t>Салманова</t>
  </si>
  <si>
    <t>Сулайманов</t>
  </si>
  <si>
    <t>Омар</t>
  </si>
  <si>
    <t>Гасанович</t>
  </si>
  <si>
    <t>Тагиров</t>
  </si>
  <si>
    <t>Будун</t>
  </si>
  <si>
    <t>Щендригин</t>
  </si>
  <si>
    <t>Алексеевич</t>
  </si>
  <si>
    <t>Эскеров</t>
  </si>
  <si>
    <t>Нариман</t>
  </si>
  <si>
    <t>Фердусиевич</t>
  </si>
  <si>
    <t>МБОУ «СОШ №1»</t>
  </si>
  <si>
    <t>МКОУ «СОШ №7»</t>
  </si>
  <si>
    <t>МБОУ «СОШ №9»</t>
  </si>
  <si>
    <t>МБОУ "СОШ №21"</t>
  </si>
  <si>
    <t>МБОУ «СОШ№21»</t>
  </si>
  <si>
    <t>МБОУ «СОШ № 4»</t>
  </si>
  <si>
    <t>Абдуллаева</t>
  </si>
  <si>
    <t>Абдурахманова</t>
  </si>
  <si>
    <t>Абидов</t>
  </si>
  <si>
    <t>Курбанович</t>
  </si>
  <si>
    <t>Надирович</t>
  </si>
  <si>
    <t>Назировна</t>
  </si>
  <si>
    <t>Амирханова</t>
  </si>
  <si>
    <t>Джабраил</t>
  </si>
  <si>
    <t>Муминат</t>
  </si>
  <si>
    <t>Зарема</t>
  </si>
  <si>
    <t>Багавдинович</t>
  </si>
  <si>
    <t>Идрисов</t>
  </si>
  <si>
    <t>Ибрагим</t>
  </si>
  <si>
    <t>Меджидова</t>
  </si>
  <si>
    <t>Марина</t>
  </si>
  <si>
    <t>Гамзатовна</t>
  </si>
  <si>
    <t>Курбан</t>
  </si>
  <si>
    <t>Маликович</t>
  </si>
  <si>
    <t>МБОУ "Гимназия Культуры мира"</t>
  </si>
  <si>
    <t>МБОУ "Лицей №39"</t>
  </si>
  <si>
    <t>МКОУ «Гунийская гимназия»</t>
  </si>
  <si>
    <t>Даниил</t>
  </si>
  <si>
    <t>Рустамович</t>
  </si>
  <si>
    <t>Рамазанов</t>
  </si>
  <si>
    <t>Расим</t>
  </si>
  <si>
    <t>Аликович</t>
  </si>
  <si>
    <t>МБОУ «Лицей №8»</t>
  </si>
  <si>
    <t>Абакар</t>
  </si>
  <si>
    <t>Абдулалимович</t>
  </si>
  <si>
    <t>Темирболатова</t>
  </si>
  <si>
    <t>Мадина</t>
  </si>
  <si>
    <t>Магомедсаламовна</t>
  </si>
  <si>
    <t>Адам</t>
  </si>
  <si>
    <t>Хасавюртовский район</t>
  </si>
  <si>
    <t>Велибегов</t>
  </si>
  <si>
    <t>Амирхан</t>
  </si>
  <si>
    <t>Бахтиярович</t>
  </si>
  <si>
    <t>Южносухокумск</t>
  </si>
  <si>
    <t>Гаджимурад</t>
  </si>
  <si>
    <t>Ильясович</t>
  </si>
  <si>
    <t>МКОУ «СОШ №2»</t>
  </si>
  <si>
    <t>Абдуллаев</t>
  </si>
  <si>
    <t>Магомедсадик</t>
  </si>
  <si>
    <t>Мурадагаевич</t>
  </si>
  <si>
    <t>МБОУ «СОШ №14»</t>
  </si>
  <si>
    <t>МКОУ «Сергокалинская СОШ №1»</t>
  </si>
  <si>
    <t>МБОУ «СОШ№12»</t>
  </si>
  <si>
    <t>Буйнакский район</t>
  </si>
  <si>
    <t>Каякентский район</t>
  </si>
  <si>
    <t>Раджабовна</t>
  </si>
  <si>
    <t>Гусенов</t>
  </si>
  <si>
    <t>Ислам</t>
  </si>
  <si>
    <t>Хасавюрт</t>
  </si>
  <si>
    <t>Исмаилова</t>
  </si>
  <si>
    <t>МБОУ «СОШ№20»</t>
  </si>
  <si>
    <t>МКОУ «Мюрегинская СОШ »</t>
  </si>
  <si>
    <t>Саидова</t>
  </si>
  <si>
    <t>Камиловна</t>
  </si>
  <si>
    <t>Умаханова</t>
  </si>
  <si>
    <t>Нариманович</t>
  </si>
  <si>
    <t>Акушинский район</t>
  </si>
  <si>
    <t>Магомедрасулович</t>
  </si>
  <si>
    <t>Магомедгаджиевна</t>
  </si>
  <si>
    <t>МКОУ «Стальская гимназия»</t>
  </si>
  <si>
    <t>Курбанов</t>
  </si>
  <si>
    <t>Хамис</t>
  </si>
  <si>
    <t>Кизляр</t>
  </si>
  <si>
    <t>Айшат</t>
  </si>
  <si>
    <t>Юнусов</t>
  </si>
  <si>
    <t>Хажакова</t>
  </si>
  <si>
    <t>Рабият</t>
  </si>
  <si>
    <t>Алиевич</t>
  </si>
  <si>
    <t>Александровна</t>
  </si>
  <si>
    <t>МКОУ «КГ №1»</t>
  </si>
  <si>
    <t>Абдулкапирова</t>
  </si>
  <si>
    <t>Хизриевна</t>
  </si>
  <si>
    <t>Мухтарович</t>
  </si>
  <si>
    <t>Ахмедханова</t>
  </si>
  <si>
    <t>Анжела</t>
  </si>
  <si>
    <t>Арслановна</t>
  </si>
  <si>
    <t>Анна</t>
  </si>
  <si>
    <t>Мусаева</t>
  </si>
  <si>
    <t>Фатима</t>
  </si>
  <si>
    <t>Дарья</t>
  </si>
  <si>
    <t>Сулейман Стальский район</t>
  </si>
  <si>
    <t>Юсуповна</t>
  </si>
  <si>
    <t>Элизабет</t>
  </si>
  <si>
    <t>Гаджиевна</t>
  </si>
  <si>
    <t>Маратович</t>
  </si>
  <si>
    <t>Мутаева</t>
  </si>
  <si>
    <t>Акимова</t>
  </si>
  <si>
    <t>Самира</t>
  </si>
  <si>
    <t>Сабировна</t>
  </si>
  <si>
    <t>Тимурович</t>
  </si>
  <si>
    <t>МБОУ «СОШ №11»</t>
  </si>
  <si>
    <t>Мурадовна</t>
  </si>
  <si>
    <t>МБОУ «СОШ №2»</t>
  </si>
  <si>
    <t>Камиль</t>
  </si>
  <si>
    <t>Джамал</t>
  </si>
  <si>
    <t>Шамилевич</t>
  </si>
  <si>
    <t>Осман</t>
  </si>
  <si>
    <t>Шихсаид</t>
  </si>
  <si>
    <t>Рамазанова</t>
  </si>
  <si>
    <t>Абдурагимова</t>
  </si>
  <si>
    <t>Цумадинский район</t>
  </si>
  <si>
    <t>Билалов</t>
  </si>
  <si>
    <t>Имам</t>
  </si>
  <si>
    <t>Бабаев</t>
  </si>
  <si>
    <t>Эльмира</t>
  </si>
  <si>
    <t>Сиражудинов</t>
  </si>
  <si>
    <t>Юлдуз</t>
  </si>
  <si>
    <t>Галимат</t>
  </si>
  <si>
    <t>Магомедтагировна</t>
  </si>
  <si>
    <t>Агларханова</t>
  </si>
  <si>
    <t>Барият</t>
  </si>
  <si>
    <t>Убайдулаевна</t>
  </si>
  <si>
    <t>Зулейха</t>
  </si>
  <si>
    <t>Ахмедхановна</t>
  </si>
  <si>
    <t>Алибекова</t>
  </si>
  <si>
    <t>МБОУ «Лицей №22»</t>
  </si>
  <si>
    <t>Кайтагский район</t>
  </si>
  <si>
    <t>Омаров</t>
  </si>
  <si>
    <t>Гаджи</t>
  </si>
  <si>
    <t>Милана</t>
  </si>
  <si>
    <t>Газимагомедовна</t>
  </si>
  <si>
    <t>Тагирова</t>
  </si>
  <si>
    <t>МКОУ «СОШ №8»</t>
  </si>
  <si>
    <t>ГКОУ «Кубинская СОШ  Лакского района»</t>
  </si>
  <si>
    <t>Темирханова</t>
  </si>
  <si>
    <t>Рашидовна</t>
  </si>
  <si>
    <t>Абакарова</t>
  </si>
  <si>
    <t>Магомедрасуловна</t>
  </si>
  <si>
    <t>Магомедкамиловна</t>
  </si>
  <si>
    <t>Бекшокова</t>
  </si>
  <si>
    <t>Керимовна</t>
  </si>
  <si>
    <t>Нафисат</t>
  </si>
  <si>
    <t>Джалавудиновна</t>
  </si>
  <si>
    <t>Чаракова</t>
  </si>
  <si>
    <t>Джаннат</t>
  </si>
  <si>
    <t>Муртузалиевна</t>
  </si>
  <si>
    <t>МБОУ «Гунибская СОШ»</t>
  </si>
  <si>
    <t>Скубова</t>
  </si>
  <si>
    <t>Анжелина</t>
  </si>
  <si>
    <t>Викторовна</t>
  </si>
  <si>
    <t>МКОУ «Гимназия  №1»</t>
  </si>
  <si>
    <t>МБОУ "СОШ №15"</t>
  </si>
  <si>
    <t>Шамильский район</t>
  </si>
  <si>
    <t>Тайгибов</t>
  </si>
  <si>
    <t>Магомедалиева</t>
  </si>
  <si>
    <t>Диана</t>
  </si>
  <si>
    <t>Гасановна</t>
  </si>
  <si>
    <t>МКОУ «Маджалисская СОШ»</t>
  </si>
  <si>
    <t>МБОУ «Гимназия №1»</t>
  </si>
  <si>
    <t>Максудова</t>
  </si>
  <si>
    <t>Магарамкентский район</t>
  </si>
  <si>
    <t>Мирзебалаевич</t>
  </si>
  <si>
    <t>МКОУ «Кчунказмалярская СОШ»</t>
  </si>
  <si>
    <t>Разият</t>
  </si>
  <si>
    <t>МБОУ "Гимназия №13"</t>
  </si>
  <si>
    <t>Эфендиева</t>
  </si>
  <si>
    <t>Анваровна</t>
  </si>
  <si>
    <t>Артурович</t>
  </si>
  <si>
    <t>Каспийск</t>
  </si>
  <si>
    <t>МКОУ «Родниковая СОШ»</t>
  </si>
  <si>
    <t>МКОУ «Дылымский лицей»</t>
  </si>
  <si>
    <t>Рабаданова</t>
  </si>
  <si>
    <t>Абдуллаевна</t>
  </si>
  <si>
    <t>Сулейманова</t>
  </si>
  <si>
    <t>Зарина</t>
  </si>
  <si>
    <t>Абдулаевна</t>
  </si>
  <si>
    <t>Шамильевич</t>
  </si>
  <si>
    <t>Анастасия</t>
  </si>
  <si>
    <t>Зеленский</t>
  </si>
  <si>
    <t>Павлович</t>
  </si>
  <si>
    <t>Амирович</t>
  </si>
  <si>
    <t>Али</t>
  </si>
  <si>
    <t>Юсупович</t>
  </si>
  <si>
    <t>МКОУ "СОШ №7"</t>
  </si>
  <si>
    <t>Исакова</t>
  </si>
  <si>
    <t>Алихан</t>
  </si>
  <si>
    <t>МКОУ «Магарамкентская СОШ №1 имени М. Гаджиева»</t>
  </si>
  <si>
    <t>Гамид</t>
  </si>
  <si>
    <t>Мурадович</t>
  </si>
  <si>
    <t>Эльдар</t>
  </si>
  <si>
    <t>МКОУ «Султанянгиюртовская СОШ №1»</t>
  </si>
  <si>
    <t>Ботлихский район</t>
  </si>
  <si>
    <t>Рустамовна</t>
  </si>
  <si>
    <t>Газимагомедова</t>
  </si>
  <si>
    <t>Муслим</t>
  </si>
  <si>
    <t>Теймуровна</t>
  </si>
  <si>
    <t>Гаджимагомедова</t>
  </si>
  <si>
    <t>Марият</t>
  </si>
  <si>
    <t>Ибрагимов</t>
  </si>
  <si>
    <t>МКОУ «Тидибская СОШ»</t>
  </si>
  <si>
    <t>Майя</t>
  </si>
  <si>
    <t>Муслимат</t>
  </si>
  <si>
    <t>Махач</t>
  </si>
  <si>
    <t>Абдулбасир</t>
  </si>
  <si>
    <t>Ахмедова</t>
  </si>
  <si>
    <t>Наргиз</t>
  </si>
  <si>
    <t>Тамила</t>
  </si>
  <si>
    <t>Джамиля</t>
  </si>
  <si>
    <t>Гусейнова</t>
  </si>
  <si>
    <t>Румина</t>
  </si>
  <si>
    <t>Дербентский район</t>
  </si>
  <si>
    <t>Тагир</t>
  </si>
  <si>
    <t>Идрисович</t>
  </si>
  <si>
    <t>Абдусаламова</t>
  </si>
  <si>
    <t>Зауровна</t>
  </si>
  <si>
    <t>Раджаб</t>
  </si>
  <si>
    <t>Тимур</t>
  </si>
  <si>
    <t>Рамазанович</t>
  </si>
  <si>
    <t>МБОУ «СОШ № 59»</t>
  </si>
  <si>
    <t>МБОУ "СОШ №19"</t>
  </si>
  <si>
    <t>Казимович</t>
  </si>
  <si>
    <t>Гергебельский район</t>
  </si>
  <si>
    <t>Мадинат</t>
  </si>
  <si>
    <t>Закариев</t>
  </si>
  <si>
    <t>Докузпаринский район</t>
  </si>
  <si>
    <t>Аразова</t>
  </si>
  <si>
    <t>Зурият</t>
  </si>
  <si>
    <t>Тажидиновна</t>
  </si>
  <si>
    <t>Юсуп</t>
  </si>
  <si>
    <t>Ильясова</t>
  </si>
  <si>
    <t>Вадимовна</t>
  </si>
  <si>
    <t>Исмаил</t>
  </si>
  <si>
    <t>Ибрагимович</t>
  </si>
  <si>
    <t>Марат</t>
  </si>
  <si>
    <t>Гасанова</t>
  </si>
  <si>
    <t>Магомедзапирович</t>
  </si>
  <si>
    <t>Карабекова</t>
  </si>
  <si>
    <t>Малена</t>
  </si>
  <si>
    <t>Балабеговна</t>
  </si>
  <si>
    <t>Абдурахманович</t>
  </si>
  <si>
    <t>Абдурахманов</t>
  </si>
  <si>
    <t>Рагим</t>
  </si>
  <si>
    <t>Физулиевич</t>
  </si>
  <si>
    <t>Сапарович</t>
  </si>
  <si>
    <t>Яхьяева</t>
  </si>
  <si>
    <t>Алиасхабовна</t>
  </si>
  <si>
    <t>Сапият</t>
  </si>
  <si>
    <t>Габибович</t>
  </si>
  <si>
    <t>Елизавета</t>
  </si>
  <si>
    <t>Аида</t>
  </si>
  <si>
    <t>Бучаев</t>
  </si>
  <si>
    <t>МБОУ «СОШ №3»</t>
  </si>
  <si>
    <t>Ахвердиева</t>
  </si>
  <si>
    <t>Магомедшапиевна</t>
  </si>
  <si>
    <t>Джабарова</t>
  </si>
  <si>
    <t>Наиля</t>
  </si>
  <si>
    <t>Залина</t>
  </si>
  <si>
    <t>Зелимхановна</t>
  </si>
  <si>
    <t>Ганапиева</t>
  </si>
  <si>
    <t>Альбина</t>
  </si>
  <si>
    <t>Арсланали</t>
  </si>
  <si>
    <t>Раминович</t>
  </si>
  <si>
    <t>Гусеновна</t>
  </si>
  <si>
    <t>МБОУ «Гимназия № 38»</t>
  </si>
  <si>
    <t>Раджабова</t>
  </si>
  <si>
    <t>Умукусум</t>
  </si>
  <si>
    <t>Карабудахкентский район</t>
  </si>
  <si>
    <t>Шахэмирова</t>
  </si>
  <si>
    <t>МКОУ «Усухчайская СОШ»</t>
  </si>
  <si>
    <t>Абдурахмановна</t>
  </si>
  <si>
    <t>Аслан</t>
  </si>
  <si>
    <t>Сабрина</t>
  </si>
  <si>
    <t>Аслановна</t>
  </si>
  <si>
    <t>Чарабураевна</t>
  </si>
  <si>
    <t>Ачилаева</t>
  </si>
  <si>
    <t>Магомедрашад</t>
  </si>
  <si>
    <t>Халумеседо</t>
  </si>
  <si>
    <t>Ибрагимхалиловна</t>
  </si>
  <si>
    <t>Бальгишиев</t>
  </si>
  <si>
    <t>Джамбулат</t>
  </si>
  <si>
    <t>Муртазалиевич</t>
  </si>
  <si>
    <t>Алтана</t>
  </si>
  <si>
    <t>Сабетова</t>
  </si>
  <si>
    <t>Низамовна</t>
  </si>
  <si>
    <t>Казиева</t>
  </si>
  <si>
    <t>Мусаев</t>
  </si>
  <si>
    <t>Халитов</t>
  </si>
  <si>
    <t>Абдурахман</t>
  </si>
  <si>
    <t>Керимова</t>
  </si>
  <si>
    <t>МКОУ «Сулевкентская СОШ им.С.А.Абдуллаева»</t>
  </si>
  <si>
    <t>Гаджимурадовна</t>
  </si>
  <si>
    <t>МКОУ «Новокаракюринская СОШ»</t>
  </si>
  <si>
    <t>Казбековна</t>
  </si>
  <si>
    <t>Ибрагимова</t>
  </si>
  <si>
    <t>Владимировна</t>
  </si>
  <si>
    <t>Умарова</t>
  </si>
  <si>
    <t>МБОУ «Гимназия №7»</t>
  </si>
  <si>
    <t>Мехтиева</t>
  </si>
  <si>
    <t>МКОУ «Новопоселковая СОШ»</t>
  </si>
  <si>
    <t>Шихкеримова</t>
  </si>
  <si>
    <t>Тагирович</t>
  </si>
  <si>
    <t>Алириза</t>
  </si>
  <si>
    <t>Якубова</t>
  </si>
  <si>
    <t>Тимуровна</t>
  </si>
  <si>
    <t>Казбекович</t>
  </si>
  <si>
    <t>Гаджибекович</t>
  </si>
  <si>
    <t>Нурмагомедова</t>
  </si>
  <si>
    <t>Победитель</t>
  </si>
  <si>
    <t>Призер</t>
  </si>
  <si>
    <t>Динара</t>
  </si>
  <si>
    <t>Тельмановна</t>
  </si>
  <si>
    <t>Абидат</t>
  </si>
  <si>
    <t>Султановна</t>
  </si>
  <si>
    <t>Мазагаева</t>
  </si>
  <si>
    <t>Кистаман</t>
  </si>
  <si>
    <t>Вагифовна</t>
  </si>
  <si>
    <t>МБОУ «ГКМ»</t>
  </si>
  <si>
    <t>МКОУ «Дылымская гимназия»</t>
  </si>
  <si>
    <t>Хизриев</t>
  </si>
  <si>
    <t xml:space="preserve">МКОУ "СОШ №10" </t>
  </si>
  <si>
    <t xml:space="preserve">МКОУ "СОШ №8" </t>
  </si>
  <si>
    <t>Камалудиновна</t>
  </si>
  <si>
    <t>Буганова</t>
  </si>
  <si>
    <t>Батиева</t>
  </si>
  <si>
    <t>Махачевич</t>
  </si>
  <si>
    <t>Махмудова</t>
  </si>
  <si>
    <t>Хибиева</t>
  </si>
  <si>
    <t>Мухамадовна</t>
  </si>
  <si>
    <t>Загирова</t>
  </si>
  <si>
    <t>Халжат</t>
  </si>
  <si>
    <t>Гусенова</t>
  </si>
  <si>
    <t>МБОУ «Каспийская гимназия»</t>
  </si>
  <si>
    <t>Кумсият</t>
  </si>
  <si>
    <t>Саипов</t>
  </si>
  <si>
    <t>Махмудович</t>
  </si>
  <si>
    <t>Яхъяева</t>
  </si>
  <si>
    <t>Абдулла</t>
  </si>
  <si>
    <t>Закарьяев</t>
  </si>
  <si>
    <t>Закарьяевич</t>
  </si>
  <si>
    <t>Исаева</t>
  </si>
  <si>
    <t>Махачевна</t>
  </si>
  <si>
    <t>Заурович</t>
  </si>
  <si>
    <t>Абзагировна</t>
  </si>
  <si>
    <t>Рамалданов</t>
  </si>
  <si>
    <t>Рустамхан</t>
  </si>
  <si>
    <t>Ражудинович</t>
  </si>
  <si>
    <t>Зайнуевич</t>
  </si>
  <si>
    <t>Ибрагимовна</t>
  </si>
  <si>
    <t>Эдуардович</t>
  </si>
  <si>
    <t>Артем</t>
  </si>
  <si>
    <t>Артуровна</t>
  </si>
  <si>
    <t>Алисултанов</t>
  </si>
  <si>
    <t>Лазирович</t>
  </si>
  <si>
    <t>Асхабова</t>
  </si>
  <si>
    <t>Исаевна</t>
  </si>
  <si>
    <t>Салманович</t>
  </si>
  <si>
    <t>Шамильевна</t>
  </si>
  <si>
    <t>Фаталиев</t>
  </si>
  <si>
    <t>Санаев</t>
  </si>
  <si>
    <t>Дагирович</t>
  </si>
  <si>
    <t>Эльшанович</t>
  </si>
  <si>
    <t>Дибирович</t>
  </si>
  <si>
    <t>Нуцалханов</t>
  </si>
  <si>
    <t>Дибиров</t>
  </si>
  <si>
    <t>Зияудинович</t>
  </si>
  <si>
    <t>Гаджимагомедов</t>
  </si>
  <si>
    <t>Гаджимагомедович</t>
  </si>
  <si>
    <t>Даирович</t>
  </si>
  <si>
    <t>Мустафаев</t>
  </si>
  <si>
    <t>Абдулаевич</t>
  </si>
  <si>
    <t>Ризвановна</t>
  </si>
  <si>
    <t>МКОУ  «СОШ № 10»</t>
  </si>
  <si>
    <t>МКОУ  «СОШ № 14»</t>
  </si>
  <si>
    <t>предмет</t>
  </si>
  <si>
    <t>Балл РЭ</t>
  </si>
  <si>
    <t>Макс. возм. РЭ</t>
  </si>
  <si>
    <t>% от макс. РЭ</t>
  </si>
  <si>
    <t>статус РЭ</t>
  </si>
  <si>
    <t>Ирада</t>
  </si>
  <si>
    <t>Маликат</t>
  </si>
  <si>
    <t>Эмилия</t>
  </si>
  <si>
    <t>Мохамад</t>
  </si>
  <si>
    <t>Махмудовна</t>
  </si>
  <si>
    <t>Хиндизак</t>
  </si>
  <si>
    <t>Багомаевна</t>
  </si>
  <si>
    <t>Фаридовна</t>
  </si>
  <si>
    <t>Шарапудинова</t>
  </si>
  <si>
    <t>Нухова</t>
  </si>
  <si>
    <t>Магдиевна</t>
  </si>
  <si>
    <t>МБОУ "СОШ №46"</t>
  </si>
  <si>
    <t>Зияудин</t>
  </si>
  <si>
    <t>Останбекова</t>
  </si>
  <si>
    <t>Габибат</t>
  </si>
  <si>
    <t>Юсупов</t>
  </si>
  <si>
    <t>Надыр</t>
  </si>
  <si>
    <t>Будагович</t>
  </si>
  <si>
    <t>МБОУ «СОШ №42»</t>
  </si>
  <si>
    <t>Расул</t>
  </si>
  <si>
    <t>МБОУ "Гимназия №7"</t>
  </si>
  <si>
    <t>Мирзабеков</t>
  </si>
  <si>
    <t>Темирханов</t>
  </si>
  <si>
    <t>Мухтар</t>
  </si>
  <si>
    <t>Имрановна</t>
  </si>
  <si>
    <t>Зурабович</t>
  </si>
  <si>
    <t>МБОУ «Гимназия №13»</t>
  </si>
  <si>
    <t>Убайдулаева</t>
  </si>
  <si>
    <t>Алпият</t>
  </si>
  <si>
    <t>МБОУ «СОШ №6 им. Омарова М.О.»</t>
  </si>
  <si>
    <t>Абдурашидова</t>
  </si>
  <si>
    <t>Хважаева</t>
  </si>
  <si>
    <t>Картакаева</t>
  </si>
  <si>
    <t>Эмировна</t>
  </si>
  <si>
    <t>Алискеровна</t>
  </si>
  <si>
    <t>МБОУ «Гимназия №17»</t>
  </si>
  <si>
    <t>Валерьевна</t>
  </si>
  <si>
    <t>Атаева</t>
  </si>
  <si>
    <t>Турланова</t>
  </si>
  <si>
    <t>Шахмурадовна</t>
  </si>
  <si>
    <t>МБОУ «СОШ №50»</t>
  </si>
  <si>
    <t>Мусалмагомедовна</t>
  </si>
  <si>
    <t>Севиля</t>
  </si>
  <si>
    <t>МБОУ «Гелинская СОШ»</t>
  </si>
  <si>
    <t>Асланович</t>
  </si>
  <si>
    <t>Андреевна</t>
  </si>
  <si>
    <t>Меджидов</t>
  </si>
  <si>
    <t>Анзорович</t>
  </si>
  <si>
    <t>МКОУ  «Гимназия №2»</t>
  </si>
  <si>
    <t>ГБОУ РД «РМЛИ ДОД»</t>
  </si>
  <si>
    <t>МКОУ "Сергокалинская СОШ №1"</t>
  </si>
  <si>
    <t>Абдуразаков</t>
  </si>
  <si>
    <t>Амин</t>
  </si>
  <si>
    <t>МБОУ «СОШ №8»</t>
  </si>
  <si>
    <t>Камал</t>
  </si>
  <si>
    <t>9</t>
  </si>
  <si>
    <t>Костюк</t>
  </si>
  <si>
    <t>Арсений</t>
  </si>
  <si>
    <t>Таибов</t>
  </si>
  <si>
    <t>Гаджимирзаевна</t>
  </si>
  <si>
    <t>Алиризаев</t>
  </si>
  <si>
    <t>Азиза</t>
  </si>
  <si>
    <t>Нурбалаевна</t>
  </si>
  <si>
    <t>Камавов</t>
  </si>
  <si>
    <t>Магомедтагирович</t>
  </si>
  <si>
    <t>МКОУ «Баршамайская СОШ»</t>
  </si>
  <si>
    <t>ГКОУ «Уллубиевская СОШ Гунибского района»</t>
  </si>
  <si>
    <t>Салихова</t>
  </si>
  <si>
    <t>МБОУ «СОШ №48»</t>
  </si>
  <si>
    <t>Заур</t>
  </si>
  <si>
    <t>Амирбекова</t>
  </si>
  <si>
    <t>Абдуллаевич</t>
  </si>
  <si>
    <t xml:space="preserve">МКОУ "СОШ №1" </t>
  </si>
  <si>
    <t>МБОУ «Гимназия №35»</t>
  </si>
  <si>
    <t>Малачиева</t>
  </si>
  <si>
    <t>Эфендиев</t>
  </si>
  <si>
    <t>Абдуллабеков</t>
  </si>
  <si>
    <t>Алибекович</t>
  </si>
  <si>
    <t>МКОУ "ХМЛ"</t>
  </si>
  <si>
    <t>Бахриев</t>
  </si>
  <si>
    <t>Абдулгалим</t>
  </si>
  <si>
    <t>Мухаммад</t>
  </si>
  <si>
    <t>МБОУ "Лицей №8"</t>
  </si>
  <si>
    <t>Закирович</t>
  </si>
  <si>
    <t>Алибековна</t>
  </si>
  <si>
    <t>Муса</t>
  </si>
  <si>
    <t>Рабазан</t>
  </si>
  <si>
    <t>Небиева</t>
  </si>
  <si>
    <t>Абдулхаликовна</t>
  </si>
  <si>
    <t>Гаджимирзаев</t>
  </si>
  <si>
    <t>Абдусамад</t>
  </si>
  <si>
    <t>Амирханович</t>
  </si>
  <si>
    <t>Абдулжалилович</t>
  </si>
  <si>
    <t>Анаев</t>
  </si>
  <si>
    <t>Арслан</t>
  </si>
  <si>
    <t>Джабраилов</t>
  </si>
  <si>
    <t>Нурмагомед</t>
  </si>
  <si>
    <t>МБОУ "СОШ № 6" им. М.О. Омарова</t>
  </si>
  <si>
    <t>Аджиев</t>
  </si>
  <si>
    <t>Алим</t>
  </si>
  <si>
    <t>Джамалутдин</t>
  </si>
  <si>
    <t>Казимагомедов</t>
  </si>
  <si>
    <t>Казим</t>
  </si>
  <si>
    <t>Кабулахварович</t>
  </si>
  <si>
    <t>Темирбеков</t>
  </si>
  <si>
    <t>МБОУ «Лицей №52»</t>
  </si>
  <si>
    <t>Абдурашид</t>
  </si>
  <si>
    <t>МБОУ "Лицей №22"</t>
  </si>
  <si>
    <t>Махмудов</t>
  </si>
  <si>
    <t>Рашид</t>
  </si>
  <si>
    <t>Османов</t>
  </si>
  <si>
    <t>Алисултанович</t>
  </si>
  <si>
    <t>Робертович</t>
  </si>
  <si>
    <t>Гимбатов</t>
  </si>
  <si>
    <t>Дибирова</t>
  </si>
  <si>
    <t>Абусупиян</t>
  </si>
  <si>
    <t>Буташевич</t>
  </si>
  <si>
    <t>МБОУ «Лицей №30»</t>
  </si>
  <si>
    <t>Баггаева</t>
  </si>
  <si>
    <t>Юсифовна</t>
  </si>
  <si>
    <t>Садрудин</t>
  </si>
  <si>
    <t>МБОУ «Гимназия №11»</t>
  </si>
  <si>
    <t>Рутульский район</t>
  </si>
  <si>
    <t>Яхьяев</t>
  </si>
  <si>
    <t>Джамалутдиновна</t>
  </si>
  <si>
    <t>Какагасанова</t>
  </si>
  <si>
    <t>Абдулкеримова</t>
  </si>
  <si>
    <t>Альфия</t>
  </si>
  <si>
    <t>Сафия</t>
  </si>
  <si>
    <t>Якумов</t>
  </si>
  <si>
    <t>МКОУ «Ругуджинская СОШ»</t>
  </si>
  <si>
    <t>Асхабовна</t>
  </si>
  <si>
    <t>Вадимович</t>
  </si>
  <si>
    <t>МБОУ "Гунибская СОШ"</t>
  </si>
  <si>
    <t>Магомедханович</t>
  </si>
  <si>
    <t>Азиз</t>
  </si>
  <si>
    <t>Надия</t>
  </si>
  <si>
    <t>Шарипов</t>
  </si>
  <si>
    <t>Омарасхаб</t>
  </si>
  <si>
    <t>Замира</t>
  </si>
  <si>
    <t>Алюшев</t>
  </si>
  <si>
    <t>Будунов</t>
  </si>
  <si>
    <t>Сайпулаевич</t>
  </si>
  <si>
    <t>Шахдуллаев</t>
  </si>
  <si>
    <t>Шарухан</t>
  </si>
  <si>
    <t>Арбуханова</t>
  </si>
  <si>
    <t>Гульжаган</t>
  </si>
  <si>
    <t>Середа</t>
  </si>
  <si>
    <t>Сергеевич</t>
  </si>
  <si>
    <t>Нуцалхан</t>
  </si>
  <si>
    <t>Азаева</t>
  </si>
  <si>
    <t>Аскер</t>
  </si>
  <si>
    <t>Набигуллаевич</t>
  </si>
  <si>
    <t>Зульпикаров</t>
  </si>
  <si>
    <t>Гаммацаев</t>
  </si>
  <si>
    <t>Камилевич</t>
  </si>
  <si>
    <t>Магомедкамилович</t>
  </si>
  <si>
    <t>Камалов</t>
  </si>
  <si>
    <t>Математика</t>
  </si>
  <si>
    <t>Закилавович</t>
  </si>
  <si>
    <t>Анзор</t>
  </si>
  <si>
    <t>Бухсаева</t>
  </si>
  <si>
    <t>Любомировна</t>
  </si>
  <si>
    <t>Алжанат</t>
  </si>
  <si>
    <t>Гитинов</t>
  </si>
  <si>
    <t>Гитиномагомедович</t>
  </si>
  <si>
    <t>Джалилов</t>
  </si>
  <si>
    <t>Магомедсаидович</t>
  </si>
  <si>
    <t>Назимович</t>
  </si>
  <si>
    <t>Камилов</t>
  </si>
  <si>
    <t>Габиб</t>
  </si>
  <si>
    <t>Амарович</t>
  </si>
  <si>
    <t>Саидович</t>
  </si>
  <si>
    <t>Абдулкадировна</t>
  </si>
  <si>
    <t>Кусаев</t>
  </si>
  <si>
    <t>Газимагомед</t>
  </si>
  <si>
    <t>Гасамагомедович</t>
  </si>
  <si>
    <t>Мирзаханов</t>
  </si>
  <si>
    <t>Курбанкадиевич</t>
  </si>
  <si>
    <t>Асхабалиевна</t>
  </si>
  <si>
    <t>Набиев</t>
  </si>
  <si>
    <t>Нурбагомедова</t>
  </si>
  <si>
    <t>Абдурагим</t>
  </si>
  <si>
    <t>Зайналабидович</t>
  </si>
  <si>
    <t>Османович</t>
  </si>
  <si>
    <t>Зайпуллаевич</t>
  </si>
  <si>
    <t>Зульфия</t>
  </si>
  <si>
    <t>Разаков</t>
  </si>
  <si>
    <t>Батираевич</t>
  </si>
  <si>
    <t>Эльманович</t>
  </si>
  <si>
    <t>Габриэловна</t>
  </si>
  <si>
    <t>Сердечная</t>
  </si>
  <si>
    <t>Гайдарович</t>
  </si>
  <si>
    <t>Шахбанович</t>
  </si>
  <si>
    <t>Фадеев</t>
  </si>
  <si>
    <t>Данил</t>
  </si>
  <si>
    <t>Васильевич</t>
  </si>
  <si>
    <t>Фейтуллаев</t>
  </si>
  <si>
    <t>Шихкеримов</t>
  </si>
  <si>
    <t>ГКОУ «Дарадамурадинский лицей Гергебильского района»</t>
  </si>
  <si>
    <t>ЧОУ «МГ им.Гамзатова»</t>
  </si>
  <si>
    <t>МКОУ "Аверьяновская СОШ"</t>
  </si>
  <si>
    <t>Назирметова</t>
  </si>
  <si>
    <t>Сайбулаев</t>
  </si>
  <si>
    <t>Азизова</t>
  </si>
  <si>
    <t>Умматов</t>
  </si>
  <si>
    <t>МБОУ «СОШ №29»</t>
  </si>
  <si>
    <t>Османгаджиевич</t>
  </si>
  <si>
    <t>Аят</t>
  </si>
  <si>
    <t>Джаякаев</t>
  </si>
  <si>
    <t>Тахсимбек</t>
  </si>
  <si>
    <t>Ризванович</t>
  </si>
  <si>
    <t>МБОУ «СОШ №18»</t>
  </si>
  <si>
    <t>Мирзебалаев</t>
  </si>
  <si>
    <t>Яхъяев</t>
  </si>
  <si>
    <t>Кураева</t>
  </si>
  <si>
    <t>Багомедов</t>
  </si>
  <si>
    <t>ОБЖ</t>
  </si>
  <si>
    <t>НОУ «Гулливер»</t>
  </si>
  <si>
    <t>Маржанат</t>
  </si>
  <si>
    <t>Камильевич</t>
  </si>
  <si>
    <t>Аиша</t>
  </si>
  <si>
    <t>Салманов</t>
  </si>
  <si>
    <t>Кассем</t>
  </si>
  <si>
    <t>Китилай</t>
  </si>
  <si>
    <t>Язмедов</t>
  </si>
  <si>
    <t>Гурбан</t>
  </si>
  <si>
    <t>Гуванчевич</t>
  </si>
  <si>
    <t>Ахадова</t>
  </si>
  <si>
    <t>Абусупьяновна</t>
  </si>
  <si>
    <t>Эмиргамзаев</t>
  </si>
  <si>
    <t>МКОУ «Гамияхская СОШ»</t>
  </si>
  <si>
    <t>Багирова</t>
  </si>
  <si>
    <t>Рукижат</t>
  </si>
  <si>
    <t>Абдулгамидовна</t>
  </si>
  <si>
    <t>Каримулаева</t>
  </si>
  <si>
    <t>Магомедгаджиявовна</t>
  </si>
  <si>
    <t>Абдулвагидовна</t>
  </si>
  <si>
    <t>Темурлановна</t>
  </si>
  <si>
    <t>Карзанов</t>
  </si>
  <si>
    <t>Василий</t>
  </si>
  <si>
    <t>Английский язык</t>
  </si>
  <si>
    <t>Табасаранский район</t>
  </si>
  <si>
    <t>Рагимова</t>
  </si>
  <si>
    <t>Курбаналиева</t>
  </si>
  <si>
    <t>Халиса</t>
  </si>
  <si>
    <t>Юсуф</t>
  </si>
  <si>
    <t>Фазидиновна</t>
  </si>
  <si>
    <t>Миная</t>
  </si>
  <si>
    <t>Французский язык</t>
  </si>
  <si>
    <t>№</t>
  </si>
  <si>
    <t>МКОУ "Гимназия №5"</t>
  </si>
  <si>
    <t>МКОУ «МПЛ №2»</t>
  </si>
  <si>
    <t>Рауфовна</t>
  </si>
  <si>
    <t>МКОУ «Хутнибская СОШ»</t>
  </si>
  <si>
    <t>Магомедаминова</t>
  </si>
  <si>
    <t>Адилхановна</t>
  </si>
  <si>
    <t>МКОУ «Маммаульская СОШ »</t>
  </si>
  <si>
    <t>19.05.2005</t>
  </si>
  <si>
    <t>05.10.2005</t>
  </si>
  <si>
    <t>51</t>
  </si>
  <si>
    <t>МБОУ «ДКК»</t>
  </si>
  <si>
    <t>Нуцалов</t>
  </si>
  <si>
    <t>Шамхалов</t>
  </si>
  <si>
    <t>60</t>
  </si>
  <si>
    <t>Насрулаев</t>
  </si>
  <si>
    <t>Фарид</t>
  </si>
  <si>
    <t>МБОУ "СОШ№12"</t>
  </si>
  <si>
    <t>Родион</t>
  </si>
  <si>
    <t>Валерьевич</t>
  </si>
  <si>
    <t>Адуев</t>
  </si>
  <si>
    <t>Гапизов</t>
  </si>
  <si>
    <t>Надировна</t>
  </si>
  <si>
    <t>28.06.2003</t>
  </si>
  <si>
    <t>Уруджев</t>
  </si>
  <si>
    <t>Юнусович</t>
  </si>
  <si>
    <t>Хасбулатов</t>
  </si>
  <si>
    <t>Махулова</t>
  </si>
  <si>
    <t>Ахмедилова</t>
  </si>
  <si>
    <t>МБОУ «СОШ №13»</t>
  </si>
  <si>
    <t>Абубакаровна</t>
  </si>
  <si>
    <t>Умар</t>
  </si>
  <si>
    <t>Кайтуев</t>
  </si>
  <si>
    <t>Сашнин</t>
  </si>
  <si>
    <t>Николай</t>
  </si>
  <si>
    <t>МБОУ "Лицей №39 им. Б. Астемирова"</t>
  </si>
  <si>
    <t>Шабанович</t>
  </si>
  <si>
    <t>Баширова</t>
  </si>
  <si>
    <t>Даштиев</t>
  </si>
  <si>
    <t>Шахдуллаева</t>
  </si>
  <si>
    <t>Дагировна</t>
  </si>
  <si>
    <t>Касимов</t>
  </si>
  <si>
    <t>Тейфук</t>
  </si>
  <si>
    <t>Газиев</t>
  </si>
  <si>
    <t>Казымов</t>
  </si>
  <si>
    <t>Саджад</t>
  </si>
  <si>
    <t>Заманович</t>
  </si>
  <si>
    <t>Шаргия</t>
  </si>
  <si>
    <t>МБОУ "СОШ №6 им. Омарова М.О."</t>
  </si>
  <si>
    <t>МБОУ "Гимназия №38"</t>
  </si>
  <si>
    <t>МКОУ «Усишинская СОШ №3»</t>
  </si>
  <si>
    <t>МКОУ "СОШ №4"</t>
  </si>
  <si>
    <t>МКОУ «Саидкентская СОШ»</t>
  </si>
  <si>
    <t>МКОУ ХМЛ</t>
  </si>
  <si>
    <t>МКОУ « Балаханская СОШ»</t>
  </si>
  <si>
    <t>МКОУ «Мискинджинская СОШ»</t>
  </si>
  <si>
    <t xml:space="preserve">МКОУ "СОШ №11" </t>
  </si>
  <si>
    <t>МБОУ"СОШ№2"</t>
  </si>
  <si>
    <t>МБОУ "Средняя общеобразовательная школа №15"</t>
  </si>
  <si>
    <t>Багадзиева</t>
  </si>
  <si>
    <t>Фуадовна</t>
  </si>
  <si>
    <t>Пашаева</t>
  </si>
  <si>
    <t>МКОУ "СОШ10"</t>
  </si>
  <si>
    <t>МБОУ СОШ № 20</t>
  </si>
  <si>
    <t>МКОУ  «Гимназия № 1»</t>
  </si>
  <si>
    <t>07.11.2005</t>
  </si>
  <si>
    <t>02.06.2005</t>
  </si>
  <si>
    <t>26.04.2006</t>
  </si>
  <si>
    <t>29.08.2005</t>
  </si>
  <si>
    <t>17.11.2006</t>
  </si>
  <si>
    <t>10.07.2006</t>
  </si>
  <si>
    <t>20.06.2005</t>
  </si>
  <si>
    <t>24.11.2006</t>
  </si>
  <si>
    <t>15.07.2004</t>
  </si>
  <si>
    <t>Люгай</t>
  </si>
  <si>
    <t>06.07.2004</t>
  </si>
  <si>
    <t>05.03.2005</t>
  </si>
  <si>
    <t>05.11.2004</t>
  </si>
  <si>
    <t>Кишбика</t>
  </si>
  <si>
    <t>ГКОУ «Новоурадинская СОШ Шамильского района»</t>
  </si>
  <si>
    <t xml:space="preserve">МКОУ "СОШ №12" </t>
  </si>
  <si>
    <t>Кишева</t>
  </si>
  <si>
    <t>Мамедовна</t>
  </si>
  <si>
    <t>18.09.2003</t>
  </si>
  <si>
    <t>14.07.2005</t>
  </si>
  <si>
    <t>12.11.2003</t>
  </si>
  <si>
    <t xml:space="preserve">МБОУ "СОШ №10" </t>
  </si>
  <si>
    <t>17.11.2003</t>
  </si>
  <si>
    <t>Илхамовна</t>
  </si>
  <si>
    <t>МКОУ «Чинарская СОШ №1»</t>
  </si>
  <si>
    <t>16.08.2004</t>
  </si>
  <si>
    <t>МБОУ "Средняя общеобразовательная школа №19"</t>
  </si>
  <si>
    <t>Ганнибалович</t>
  </si>
  <si>
    <t>МКОУ "Аялизимахинская СОШ им. Абдуллаева Б.Ю."</t>
  </si>
  <si>
    <t>Бахмуд</t>
  </si>
  <si>
    <t>16.01.2005</t>
  </si>
  <si>
    <t>Искусство</t>
  </si>
  <si>
    <t>Самедова</t>
  </si>
  <si>
    <t xml:space="preserve"> ЧОУ "Гимназия им Гамзатова"</t>
  </si>
  <si>
    <t>Малдаева</t>
  </si>
  <si>
    <t>Халаби</t>
  </si>
  <si>
    <t>Басмаля</t>
  </si>
  <si>
    <t>Яхья</t>
  </si>
  <si>
    <t>Фаваз</t>
  </si>
  <si>
    <t>Юсеф</t>
  </si>
  <si>
    <t>Фатуллаева</t>
  </si>
  <si>
    <t>Султанова</t>
  </si>
  <si>
    <t>Аседа</t>
  </si>
  <si>
    <t>Тагирлановна</t>
  </si>
  <si>
    <t>Лицей №22</t>
  </si>
  <si>
    <t>Данияловна</t>
  </si>
  <si>
    <t>МКОУ «Чиркейская многопрофильный лицей им. А.Омарова»</t>
  </si>
  <si>
    <t>ЧОУ "Гимназия им Гамзатова"</t>
  </si>
  <si>
    <t>Зияудинов</t>
  </si>
  <si>
    <t>МБОУ "Кищинская СОШ"</t>
  </si>
  <si>
    <t>Анвар</t>
  </si>
  <si>
    <t>МБОУ "Гимназия №1"</t>
  </si>
  <si>
    <t>НОУ "Образовательный центр "Развитие"</t>
  </si>
  <si>
    <t>НОУ "САХАБ"</t>
  </si>
  <si>
    <t>МБОУ "Гимназия №28"</t>
  </si>
  <si>
    <t>МБОУ "Уркарахский МПЛ"</t>
  </si>
  <si>
    <t>Магомедзакировна</t>
  </si>
  <si>
    <t>МБОУ "Гимназия №2"</t>
  </si>
  <si>
    <t>МБОУ «Кищинская СОШ им. »</t>
  </si>
  <si>
    <t>МБОУ «Кищинская СОШ им. Г.Сулейманова»</t>
  </si>
  <si>
    <t>МКУО СОШ №11</t>
  </si>
  <si>
    <t>МБОУ "Средняя общеобразовательная школа №11"</t>
  </si>
  <si>
    <t>Горлова</t>
  </si>
  <si>
    <t>Хабибулаевна</t>
  </si>
  <si>
    <t>Айбетова</t>
  </si>
  <si>
    <t>Феликсовна</t>
  </si>
  <si>
    <t>Ашуралова</t>
  </si>
  <si>
    <t>Магомеднабиевна</t>
  </si>
  <si>
    <t>МБОУ «СОШ №34»</t>
  </si>
  <si>
    <t>Алясаева</t>
  </si>
  <si>
    <t>Упият</t>
  </si>
  <si>
    <t>МКОУ «Тухчарская СОШ №1»</t>
  </si>
  <si>
    <t>Марзигет</t>
  </si>
  <si>
    <t>Касумовна</t>
  </si>
  <si>
    <t>МКОУ "Магарамкентская СОШ №1 имени М. Гаджиева"</t>
  </si>
  <si>
    <t>МБОУ "Меусишинская СОШ"</t>
  </si>
  <si>
    <t>МКОУ  «Гимназия №2 им.А.М.Сайтиева»</t>
  </si>
  <si>
    <t>Дедей</t>
  </si>
  <si>
    <t>Нуцалова</t>
  </si>
  <si>
    <t>МКОУ СОШ №2</t>
  </si>
  <si>
    <t>МБОУ «Чиркейская гимназия им. Саида афанди аль-Чиркави»</t>
  </si>
  <si>
    <t>Нурьяна</t>
  </si>
  <si>
    <t>МБОУ "Кубачинская СОШ"</t>
  </si>
  <si>
    <t>МКУО СОШ №10</t>
  </si>
  <si>
    <t>МКОУ «Нижне-Дженгутайская СОШ»</t>
  </si>
  <si>
    <t>МКОУ "Кищинская  СОШ им. Г.Сулейманова"</t>
  </si>
  <si>
    <t>64,93</t>
  </si>
  <si>
    <t>61,67</t>
  </si>
  <si>
    <t>МКОУ "Новолакская  СОШ №1"</t>
  </si>
  <si>
    <t>Теймурович</t>
  </si>
  <si>
    <t>МБОУ "Уркарахская  МПГ"</t>
  </si>
  <si>
    <t>МБОУ "Кищинская МПГ"</t>
  </si>
  <si>
    <t>МКОУ "Трисанчинская  СОШ им. Р.М. Умалатова "</t>
  </si>
  <si>
    <t>МКОУ "СОШ №9"</t>
  </si>
  <si>
    <t>МБОУ " СОШ № 44"</t>
  </si>
  <si>
    <t>МКОУ "Меусишинская  СОШ"</t>
  </si>
  <si>
    <t>МБОУ "Калкнинская СОШ"</t>
  </si>
  <si>
    <t>Казаватов</t>
  </si>
  <si>
    <t>Датай</t>
  </si>
  <si>
    <t>МБОУ «Костекская СОШ им. Б.Ш.Бакиева»</t>
  </si>
  <si>
    <t>Рашидов</t>
  </si>
  <si>
    <t>МБОУ «Кищинская СОШ»</t>
  </si>
  <si>
    <t>МБОУ "Зильбачинская СОШ"</t>
  </si>
  <si>
    <t>Абдукеримов</t>
  </si>
  <si>
    <t>Ахмедзаидович</t>
  </si>
  <si>
    <t>МКОУ "СОШ № 46"</t>
  </si>
  <si>
    <t>МКОУ "Ансалтинская  СОШ"</t>
  </si>
  <si>
    <t>МКОУ " СОШ №7"</t>
  </si>
  <si>
    <t>Насрудинов</t>
  </si>
  <si>
    <t>Абдурахим</t>
  </si>
  <si>
    <t>Расуловия</t>
  </si>
  <si>
    <t>ГКОУ «Ибрагимотарская СОШ Тляратинского района»</t>
  </si>
  <si>
    <t>Масхудович</t>
  </si>
  <si>
    <t>Улубегов</t>
  </si>
  <si>
    <t>Варладович</t>
  </si>
  <si>
    <t>Джапаров</t>
  </si>
  <si>
    <t>Пайзуллаевич</t>
  </si>
  <si>
    <t>МКОУ "СОШ № 7"</t>
  </si>
  <si>
    <t>Хосаров</t>
  </si>
  <si>
    <t>Хосарович</t>
  </si>
  <si>
    <t>8 (11)</t>
  </si>
  <si>
    <t>7 (11)</t>
  </si>
  <si>
    <t>8 (10)</t>
  </si>
  <si>
    <t>Физическая культура</t>
  </si>
  <si>
    <t>Шарапудин</t>
  </si>
  <si>
    <t>Шуайнат</t>
  </si>
  <si>
    <t>МКОУ "Уралинская СОШ"</t>
  </si>
  <si>
    <t>Муртазалиев</t>
  </si>
  <si>
    <t>МБОУ  "СОШ № 6" им. М.О. Омарова</t>
  </si>
  <si>
    <t>МБОУ "СОШ №50"</t>
  </si>
  <si>
    <t>Гурбанов</t>
  </si>
  <si>
    <t>Шагидхан</t>
  </si>
  <si>
    <t>Тахирович</t>
  </si>
  <si>
    <t>МКОУ СОШ 8</t>
  </si>
  <si>
    <t>МБОУ "Гимназия №3"</t>
  </si>
  <si>
    <t>Кудиямагомедова</t>
  </si>
  <si>
    <t>Зада</t>
  </si>
  <si>
    <t>Гашимовна</t>
  </si>
  <si>
    <t>МКОУ «Тлогобская СОШ»</t>
  </si>
  <si>
    <t>МКОУ «Карацанская СОШ»</t>
  </si>
  <si>
    <t>МКОУ "Уркарахский многопрофильный лицей"</t>
  </si>
  <si>
    <t>МБОУ "СОШ №7"</t>
  </si>
  <si>
    <t>МБОУ «Курушская СОШ № 2 им. Я.С.Аскандарова»</t>
  </si>
  <si>
    <t>Саадат</t>
  </si>
  <si>
    <t>Даниялова</t>
  </si>
  <si>
    <t>МКОУ «Хоточинская СОШ»</t>
  </si>
  <si>
    <t>МКОУ "Кизлярская гимназия № 6"</t>
  </si>
  <si>
    <t>МКОУ "Кизлярская гимназия №1"</t>
  </si>
  <si>
    <t>МБОУ №11"</t>
  </si>
  <si>
    <t>Билал</t>
  </si>
  <si>
    <t>МБОУ «Ичичалинская СОШ им. Б.Г.Битарова»</t>
  </si>
  <si>
    <t>География</t>
  </si>
  <si>
    <t>Нуралиевна</t>
  </si>
  <si>
    <t>Майсуровна</t>
  </si>
  <si>
    <t>Минбулатов</t>
  </si>
  <si>
    <t>Абдулвагаб</t>
  </si>
  <si>
    <t>Заирбекова</t>
  </si>
  <si>
    <t>Айвазович</t>
  </si>
  <si>
    <t>Зураб</t>
  </si>
  <si>
    <t xml:space="preserve"> 24.01.2006</t>
  </si>
  <si>
    <t>Кази</t>
  </si>
  <si>
    <t>Гаджимирзеевна</t>
  </si>
  <si>
    <t>МКОУ "Средняя общеобразовательная школа №7"</t>
  </si>
  <si>
    <t>Асланова</t>
  </si>
  <si>
    <t>Абдул</t>
  </si>
  <si>
    <t>История</t>
  </si>
  <si>
    <t>Гамидулаховна</t>
  </si>
  <si>
    <t>МБОУ «СОШ №61»</t>
  </si>
  <si>
    <t>Темирова</t>
  </si>
  <si>
    <t>Галина</t>
  </si>
  <si>
    <t>Арсенабуевна</t>
  </si>
  <si>
    <t>Марет</t>
  </si>
  <si>
    <t>Исамудиновнна</t>
  </si>
  <si>
    <t>Зиядов</t>
  </si>
  <si>
    <t>МБОУ "СОШ №17"</t>
  </si>
  <si>
    <t>МБОУ "СОШ №14"</t>
  </si>
  <si>
    <t>01.06.2004.</t>
  </si>
  <si>
    <t>Казиев</t>
  </si>
  <si>
    <t>Амиргамза</t>
  </si>
  <si>
    <t>Пирметов</t>
  </si>
  <si>
    <t>Экология</t>
  </si>
  <si>
    <t>Зуля</t>
  </si>
  <si>
    <t>Курбаната</t>
  </si>
  <si>
    <t>Михтиханов</t>
  </si>
  <si>
    <t>Бахмудов</t>
  </si>
  <si>
    <t>Манас</t>
  </si>
  <si>
    <t>МБОУ "Кудагинская   СОШ"</t>
  </si>
  <si>
    <t>Ярмагомедов</t>
  </si>
  <si>
    <t>Уружбекович</t>
  </si>
  <si>
    <t>Алхасова</t>
  </si>
  <si>
    <t>Ибадулла</t>
  </si>
  <si>
    <t>МБОУ "Дибгаликская  СОШ"</t>
  </si>
  <si>
    <t>Мехмандаров</t>
  </si>
  <si>
    <t>Агалар</t>
  </si>
  <si>
    <t>Нуралиевич</t>
  </si>
  <si>
    <t>МБОУ "Тиндинская СОШ"</t>
  </si>
  <si>
    <t xml:space="preserve">МБОУ"СОШ №10" </t>
  </si>
  <si>
    <t>Алёна</t>
  </si>
  <si>
    <t xml:space="preserve">МБОУ "Меусишинская  СОШ" </t>
  </si>
  <si>
    <t>ГКОУ РД "СОШ  Ахвахского района"</t>
  </si>
  <si>
    <t>Алаков</t>
  </si>
  <si>
    <t>МБОУ "СОШ №48"</t>
  </si>
  <si>
    <t>Насредин</t>
  </si>
  <si>
    <t>Салимбег</t>
  </si>
  <si>
    <t>МБОУ "Кищинская  СОШ"</t>
  </si>
  <si>
    <t>МБОУ "Хуршнинская СОШ"</t>
  </si>
  <si>
    <t>Магомедзагирович</t>
  </si>
  <si>
    <t xml:space="preserve">МБОУ "СОШ №8" </t>
  </si>
  <si>
    <t>МБОУ"Ахалчинская "СОШ"</t>
  </si>
  <si>
    <t>МБОУ "Ирагинская СОШ"</t>
  </si>
  <si>
    <t>Алидибиров</t>
  </si>
  <si>
    <t>Алидибирович</t>
  </si>
  <si>
    <t xml:space="preserve">МКОУ "CОШ №12" </t>
  </si>
  <si>
    <t>Алимпашаевич</t>
  </si>
  <si>
    <t xml:space="preserve">МБОУ"СОШ №2" </t>
  </si>
  <si>
    <t xml:space="preserve">МКОУ"СОШ №10" </t>
  </si>
  <si>
    <t>Гюлахмедова</t>
  </si>
  <si>
    <t>Залымханович</t>
  </si>
  <si>
    <t>Азаматович</t>
  </si>
  <si>
    <t>Ахмат</t>
  </si>
  <si>
    <t>Вячеславовна</t>
  </si>
  <si>
    <t>Гаджиумар</t>
  </si>
  <si>
    <t>Гусинович</t>
  </si>
  <si>
    <t>МБОУ "Дибгашинская СОШ"</t>
  </si>
  <si>
    <t>МКОУ «Дружбинская СОШ»</t>
  </si>
  <si>
    <t>Мусабекова</t>
  </si>
  <si>
    <t>Гамзаев</t>
  </si>
  <si>
    <t>МБОУ "Средняя общеобразовательная школа №7"</t>
  </si>
  <si>
    <t>Муталимов</t>
  </si>
  <si>
    <t>МКОУ «Джинабинская СОШ»</t>
  </si>
  <si>
    <t>Латифов</t>
  </si>
  <si>
    <t>Зайнукова</t>
  </si>
  <si>
    <t>Хизириевна</t>
  </si>
  <si>
    <t>МБОУ «СОШ №5 с. Нижнее Казанище»</t>
  </si>
  <si>
    <t>МБОУ "СОШ № 46"</t>
  </si>
  <si>
    <t>МБОУ «Чиркейский образовательный центр им. А.Омарова»</t>
  </si>
  <si>
    <t>Астрономия</t>
  </si>
  <si>
    <t>Право</t>
  </si>
  <si>
    <t>Магмедова</t>
  </si>
  <si>
    <t>Мусавузова</t>
  </si>
  <si>
    <t>Солтанмажитовна</t>
  </si>
  <si>
    <t>Абул-Латиф</t>
  </si>
  <si>
    <t>Яхьяевич</t>
  </si>
  <si>
    <t>Экономика</t>
  </si>
  <si>
    <t>Рагимовна</t>
  </si>
  <si>
    <t>МБОУ «СОШ№17»</t>
  </si>
  <si>
    <t>Садикова</t>
  </si>
  <si>
    <t>Садикгаджиевна</t>
  </si>
  <si>
    <t>Пидуров</t>
  </si>
  <si>
    <t>Лачинович</t>
  </si>
  <si>
    <t>МКОУ "Цудикская СОШ"</t>
  </si>
  <si>
    <t>МКОУ «Апшинская СОШ»</t>
  </si>
  <si>
    <t>Гаджиламаммаев</t>
  </si>
  <si>
    <t>Айгшат</t>
  </si>
  <si>
    <t>Омарсхаб</t>
  </si>
  <si>
    <t>МКОУ "Тидибская СОШ им. И.М. Алиева"</t>
  </si>
  <si>
    <t>Салтанат</t>
  </si>
  <si>
    <t>МКОУ "Ахалчинская СОШ"</t>
  </si>
  <si>
    <t>Вагабова</t>
  </si>
  <si>
    <t>Минбулатовна</t>
  </si>
  <si>
    <t>М-Мурадович</t>
  </si>
  <si>
    <t>ГКОУ «Казилюртовская СОШ Ахвахского района»</t>
  </si>
  <si>
    <t>Теймурова</t>
  </si>
  <si>
    <t>Фридуновна</t>
  </si>
  <si>
    <t>Чаландарова</t>
  </si>
  <si>
    <t>Карима</t>
  </si>
  <si>
    <t>Гашгимовна</t>
  </si>
  <si>
    <t>Омаргаджи</t>
  </si>
  <si>
    <t>Сагитова</t>
  </si>
  <si>
    <t>Амирасланова</t>
  </si>
  <si>
    <t>Марксовна</t>
  </si>
  <si>
    <t>МБОУ «Покровская СОШ»</t>
  </si>
  <si>
    <t>Сиядат</t>
  </si>
  <si>
    <t>Кишев</t>
  </si>
  <si>
    <t>МБОУ «СОШ №7"</t>
  </si>
  <si>
    <t>МКОУ " Хунхахская СОШ №1"</t>
  </si>
  <si>
    <t>Хидирнаби</t>
  </si>
  <si>
    <t>Зайпуллаевна</t>
  </si>
  <si>
    <t>МКОУ «СОШ "Гимназия  №1"</t>
  </si>
  <si>
    <t>Биология</t>
  </si>
  <si>
    <t>МКОУ "СОШ №1" г.Избербаш</t>
  </si>
  <si>
    <t>Джалалович</t>
  </si>
  <si>
    <t>МБОУ "Каспийская гимназия №11"</t>
  </si>
  <si>
    <t>МБОУ СОШ №2</t>
  </si>
  <si>
    <t>Магомедбекович</t>
  </si>
  <si>
    <t>Басирович</t>
  </si>
  <si>
    <t>Сайпуев</t>
  </si>
  <si>
    <t>Магомедкамиль</t>
  </si>
  <si>
    <t>Вагабович</t>
  </si>
  <si>
    <t>Шихвеледов</t>
  </si>
  <si>
    <t>МКОУ " СОШ №10"</t>
  </si>
  <si>
    <t>Билолов</t>
  </si>
  <si>
    <t>Алигаджиевич</t>
  </si>
  <si>
    <t>Информатика</t>
  </si>
  <si>
    <t>Минеханум</t>
  </si>
  <si>
    <t>11.03.2006</t>
  </si>
  <si>
    <t>25.11.2005</t>
  </si>
  <si>
    <t>15.05.2006</t>
  </si>
  <si>
    <t>15.03.2005</t>
  </si>
  <si>
    <t>20.04.2006</t>
  </si>
  <si>
    <t>Алимерзаева</t>
  </si>
  <si>
    <t>Мугажират</t>
  </si>
  <si>
    <t>Гасангаджиевна</t>
  </si>
  <si>
    <t>ГКОУ «Новоцолодинская СОШ  Ахвахского района»</t>
  </si>
  <si>
    <t>18.09.2005</t>
  </si>
  <si>
    <t>Кенюль</t>
  </si>
  <si>
    <t>Мехмановна</t>
  </si>
  <si>
    <t>МБОУ СОШ№12</t>
  </si>
  <si>
    <t>12.10.2005</t>
  </si>
  <si>
    <t>19.03.2005</t>
  </si>
  <si>
    <t>Багамаева</t>
  </si>
  <si>
    <t>Джума</t>
  </si>
  <si>
    <t>МКОУ "Тюбинская СОШ"</t>
  </si>
  <si>
    <t>Гасан-Гусенова</t>
  </si>
  <si>
    <t>МБОУ"Гимназия №1"</t>
  </si>
  <si>
    <t>Мингажева</t>
  </si>
  <si>
    <t>Мирза</t>
  </si>
  <si>
    <t>Русский язык</t>
  </si>
  <si>
    <t>Буттаева</t>
  </si>
  <si>
    <t>25.09.2006</t>
  </si>
  <si>
    <t>Поладова</t>
  </si>
  <si>
    <t>Эсмира</t>
  </si>
  <si>
    <t>Шаиговна</t>
  </si>
  <si>
    <t>Эмирович</t>
  </si>
  <si>
    <t>19.09.2005</t>
  </si>
  <si>
    <t>Вахидова</t>
  </si>
  <si>
    <t>МБОУ "Гимназия Культуры Мира"</t>
  </si>
  <si>
    <t>Кизхалум</t>
  </si>
  <si>
    <t>Амуровна</t>
  </si>
  <si>
    <t>МКОУ  " Балаханская средняя общеобразовательная школа"</t>
  </si>
  <si>
    <t>Алимурадова</t>
  </si>
  <si>
    <t>МКОУ «Испикская СОШ»</t>
  </si>
  <si>
    <t>14.11.2004</t>
  </si>
  <si>
    <t>Аль-Шава</t>
  </si>
  <si>
    <t>Самиевна</t>
  </si>
  <si>
    <t>Центр образования "Интеллект"</t>
  </si>
  <si>
    <t>25.10.2004</t>
  </si>
  <si>
    <t>Магомед-Расуловна</t>
  </si>
  <si>
    <t>11.02.2005</t>
  </si>
  <si>
    <t>МКОУ СОШ2</t>
  </si>
  <si>
    <t>02.08.2004</t>
  </si>
  <si>
    <t>Каймаразова</t>
  </si>
  <si>
    <t>Литература</t>
  </si>
  <si>
    <t>Гюльханум</t>
  </si>
  <si>
    <t>Хидириясовна</t>
  </si>
  <si>
    <t>Испанский язык</t>
  </si>
  <si>
    <t>Магомедкеримовна</t>
  </si>
  <si>
    <t>Китайский язык</t>
  </si>
  <si>
    <t>МКОУ «Гимназия Табасаранского района»</t>
  </si>
  <si>
    <t>Салиховна</t>
  </si>
  <si>
    <t>ОЦ «Развитие»</t>
  </si>
  <si>
    <t>МБОУ «Лицей №3»</t>
  </si>
  <si>
    <t>Асия</t>
  </si>
  <si>
    <t>Фазиль</t>
  </si>
  <si>
    <t>Мавлидин</t>
  </si>
  <si>
    <t>Немецкий язык</t>
  </si>
  <si>
    <t>Казанлиева</t>
  </si>
  <si>
    <t>Магомедовна.</t>
  </si>
  <si>
    <t>МКОУ "Коркмаскалинская СОШ им. М.- Загира Баймурзаева"</t>
  </si>
  <si>
    <t>Саадубеговна</t>
  </si>
  <si>
    <t>МКОУ «СОШ №11»</t>
  </si>
  <si>
    <t>Фарида</t>
  </si>
  <si>
    <t>МБОУ «СОШ №32»</t>
  </si>
  <si>
    <t>МБОУ "СОШ№5"</t>
  </si>
  <si>
    <t>МБОУ "СОШ № 58"</t>
  </si>
  <si>
    <t>Ханмурзаева</t>
  </si>
  <si>
    <t>Ажий</t>
  </si>
  <si>
    <t>02.12.2004</t>
  </si>
  <si>
    <t>Амаханова</t>
  </si>
  <si>
    <t>Сакина</t>
  </si>
  <si>
    <t>Алимхановна</t>
  </si>
  <si>
    <t>03.04.2005</t>
  </si>
  <si>
    <t>Узарханова</t>
  </si>
  <si>
    <t>Азирханова</t>
  </si>
  <si>
    <t>29.01.2004</t>
  </si>
  <si>
    <t>14.05.2005</t>
  </si>
  <si>
    <t>Ковалева</t>
  </si>
  <si>
    <t>Юлия</t>
  </si>
  <si>
    <t>17.06.2004</t>
  </si>
  <si>
    <t>Эмирсултанова</t>
  </si>
  <si>
    <t>Темирлановна</t>
  </si>
  <si>
    <t>МКОУ "Маммаульская средняя общеобразовательная школа "</t>
  </si>
  <si>
    <t>Абдулвагабова</t>
  </si>
  <si>
    <t>Ева</t>
  </si>
  <si>
    <t>Таривердиева</t>
  </si>
  <si>
    <t>Аливердиевна</t>
  </si>
  <si>
    <t>Алженат</t>
  </si>
  <si>
    <t>Салахбекова</t>
  </si>
  <si>
    <t>Магомедбековна</t>
  </si>
  <si>
    <t>Маазова</t>
  </si>
  <si>
    <t>Сидрат</t>
  </si>
  <si>
    <t>Хамидовна</t>
  </si>
  <si>
    <t>Гасангусейнова</t>
  </si>
  <si>
    <t>Гамзатова</t>
  </si>
  <si>
    <t>Алимагомедовна</t>
  </si>
  <si>
    <t>Ниценко</t>
  </si>
  <si>
    <t>Ирина</t>
  </si>
  <si>
    <t>Габекова</t>
  </si>
  <si>
    <t>Габековна</t>
  </si>
  <si>
    <t>Мусалаева</t>
  </si>
  <si>
    <t>МБОУ "Манаскентская СОШ"</t>
  </si>
  <si>
    <t>МБОУ «Теречная СОШ»</t>
  </si>
  <si>
    <t>МКОУ "Тидибская сСОШ"</t>
  </si>
  <si>
    <t>МКОУ"СОШ №7"</t>
  </si>
  <si>
    <t>Технология КД</t>
  </si>
  <si>
    <t>Кудрат</t>
  </si>
  <si>
    <t>Эсуев</t>
  </si>
  <si>
    <t>Савенко</t>
  </si>
  <si>
    <t>Никита</t>
  </si>
  <si>
    <t>Андреевич</t>
  </si>
  <si>
    <t>Селимов</t>
  </si>
  <si>
    <t>Имамудинович</t>
  </si>
  <si>
    <t>Назаров</t>
  </si>
  <si>
    <t>Витальевич</t>
  </si>
  <si>
    <t>МБОУ "Хуршнинская  СОШ"</t>
  </si>
  <si>
    <t>Исаханов</t>
  </si>
  <si>
    <t>Дадагаджи</t>
  </si>
  <si>
    <t>Таймасханович</t>
  </si>
  <si>
    <t>Багиров</t>
  </si>
  <si>
    <t>Вагиф</t>
  </si>
  <si>
    <t>Яшарович</t>
  </si>
  <si>
    <t>МБОУ "Мирзидтынская  ООШ"</t>
  </si>
  <si>
    <t>Пириев</t>
  </si>
  <si>
    <t>Альчин</t>
  </si>
  <si>
    <t>Гахриманович</t>
  </si>
  <si>
    <t>Технология ТТ</t>
  </si>
  <si>
    <t>Джанибеков</t>
  </si>
  <si>
    <t>Айгази</t>
  </si>
  <si>
    <t>Магомедмухтарович</t>
  </si>
  <si>
    <t>Магомедгабиб</t>
  </si>
  <si>
    <t>Рабазанович</t>
  </si>
  <si>
    <t>Гайбатов</t>
  </si>
  <si>
    <t>Уцмаев</t>
  </si>
  <si>
    <t>Абдулхаликович</t>
  </si>
  <si>
    <t>МБОУ «СОШ №44»</t>
  </si>
  <si>
    <t>Солтиев</t>
  </si>
  <si>
    <t>Эмурпашаевич</t>
  </si>
  <si>
    <t>Атакишиев</t>
  </si>
  <si>
    <t>Шангиряев</t>
  </si>
  <si>
    <t>Дибиргаджияв</t>
  </si>
  <si>
    <t>Курбандибирович</t>
  </si>
  <si>
    <t>МКОУ «Гергебильская СОШ №1»</t>
  </si>
  <si>
    <t>Умаров</t>
  </si>
  <si>
    <t>МБОУ «Гурбукинская СОШ №2»</t>
  </si>
  <si>
    <t>Магомедмурад</t>
  </si>
  <si>
    <t>Мурадов</t>
  </si>
  <si>
    <t>Пирахмед</t>
  </si>
  <si>
    <t>Шихалиев</t>
  </si>
  <si>
    <t>Зайналов</t>
  </si>
  <si>
    <t>Саидпаша</t>
  </si>
  <si>
    <t>М-закирович</t>
  </si>
  <si>
    <t>Асхабов</t>
  </si>
  <si>
    <t>Вахидович</t>
  </si>
  <si>
    <t>Нурмагомедов</t>
  </si>
  <si>
    <t>Тяллиевич</t>
  </si>
  <si>
    <t>Гаджиисаев</t>
  </si>
  <si>
    <t>Гаджикурбан</t>
  </si>
  <si>
    <t>Гасан-Гусейнович</t>
  </si>
  <si>
    <t>МКОУ  «СОШ № 8»</t>
  </si>
  <si>
    <t>Технология (Робототехника)</t>
  </si>
  <si>
    <t xml:space="preserve">МБОУ "СОШ № 50" </t>
  </si>
  <si>
    <t>Хабибович</t>
  </si>
  <si>
    <t>Куренков</t>
  </si>
  <si>
    <t>Мирзалиева</t>
  </si>
  <si>
    <t>Видадикзы</t>
  </si>
  <si>
    <t>Мурадова</t>
  </si>
  <si>
    <t>Умижат</t>
  </si>
  <si>
    <t>Шапиев</t>
  </si>
  <si>
    <t>МКОУ "СОШ №1"</t>
  </si>
  <si>
    <t>Ремонтов</t>
  </si>
  <si>
    <t>Дмитрий</t>
  </si>
  <si>
    <t>Нуруллаевич</t>
  </si>
  <si>
    <t>Обществознание</t>
  </si>
  <si>
    <t>Мусабекович</t>
  </si>
  <si>
    <t>Махадович</t>
  </si>
  <si>
    <t>Айгумова</t>
  </si>
  <si>
    <t>Марзият</t>
  </si>
  <si>
    <t>Деневизюк</t>
  </si>
  <si>
    <t>Дмитриевна</t>
  </si>
  <si>
    <t>Тайгибович</t>
  </si>
  <si>
    <t>15.11.2004</t>
  </si>
  <si>
    <t>01.12.2004</t>
  </si>
  <si>
    <t>25.02.2005</t>
  </si>
  <si>
    <t>Хафиз</t>
  </si>
  <si>
    <t>01.05.2005</t>
  </si>
  <si>
    <t>02.11.2004</t>
  </si>
  <si>
    <t>26.08.2005</t>
  </si>
  <si>
    <t>10</t>
  </si>
  <si>
    <t>43,25</t>
  </si>
  <si>
    <t>36</t>
  </si>
  <si>
    <t>33</t>
  </si>
  <si>
    <t>31,5</t>
  </si>
  <si>
    <t>30</t>
  </si>
  <si>
    <t>27</t>
  </si>
  <si>
    <t>7</t>
  </si>
  <si>
    <t>Пулатов</t>
  </si>
  <si>
    <t>Таджитдин</t>
  </si>
  <si>
    <t>Набиюллаевич</t>
  </si>
  <si>
    <t>Кебедгаджиева</t>
  </si>
  <si>
    <t>Ханипова</t>
  </si>
  <si>
    <t>Далгатович</t>
  </si>
  <si>
    <t>Сахрудинов</t>
  </si>
  <si>
    <t>Химия</t>
  </si>
  <si>
    <t>Нурудинович</t>
  </si>
  <si>
    <t>Абдулкадыров</t>
  </si>
  <si>
    <t>Магомед-хабиб</t>
  </si>
  <si>
    <t xml:space="preserve">Курбанов </t>
  </si>
  <si>
    <t>Хасбулат</t>
  </si>
  <si>
    <t>Ашурович</t>
  </si>
  <si>
    <t>Абдулазиз</t>
  </si>
  <si>
    <t xml:space="preserve">Яьяева </t>
  </si>
  <si>
    <t xml:space="preserve">Майсат </t>
  </si>
  <si>
    <t>МБОУ "Урхнищинская СОШ"</t>
  </si>
  <si>
    <t>Адусамадова</t>
  </si>
  <si>
    <t>Софья</t>
  </si>
  <si>
    <t>8</t>
  </si>
  <si>
    <t>Халилбеков</t>
  </si>
  <si>
    <t>Халилбек</t>
  </si>
  <si>
    <t>Кафланов</t>
  </si>
  <si>
    <t>Гаджикурбанович</t>
  </si>
  <si>
    <t>Бахмудова</t>
  </si>
  <si>
    <t>МКОУ "Миглакасимахинская СОШ"</t>
  </si>
  <si>
    <t>Агагюлов</t>
  </si>
  <si>
    <t>Хидир</t>
  </si>
  <si>
    <t>МКОУ "СОШ №3"</t>
  </si>
  <si>
    <t>Лабазановна</t>
  </si>
  <si>
    <t>Золотухина</t>
  </si>
  <si>
    <t>Виктория</t>
  </si>
  <si>
    <t>МКОУ"Кизлярская гимназия №1"</t>
  </si>
  <si>
    <t>Айдиев</t>
  </si>
  <si>
    <t>МКОУ "Батлаичская СОШ"</t>
  </si>
  <si>
    <t>МКОУ № 10"</t>
  </si>
  <si>
    <t>Рагимханова</t>
  </si>
  <si>
    <t>21</t>
  </si>
  <si>
    <t>Ибаев</t>
  </si>
  <si>
    <t>Зубай</t>
  </si>
  <si>
    <t>Аблурахманович</t>
  </si>
  <si>
    <t>Шарапудинов</t>
  </si>
  <si>
    <t>Мурадисинов</t>
  </si>
  <si>
    <t>Мурадисин</t>
  </si>
  <si>
    <t>Темирханович</t>
  </si>
  <si>
    <t>11</t>
  </si>
  <si>
    <t>23</t>
  </si>
  <si>
    <t>22</t>
  </si>
  <si>
    <t>17</t>
  </si>
  <si>
    <t>Мельникова</t>
  </si>
  <si>
    <t>Лугуев</t>
  </si>
  <si>
    <t>Шапи</t>
  </si>
  <si>
    <t>Физика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</si>
</sst>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1" applyNumberFormat="0" applyAlignment="0" applyProtection="0"/>
    <xf numFmtId="0" fontId="1" fillId="0" borderId="0"/>
    <xf numFmtId="0" fontId="4" fillId="0" borderId="0"/>
    <xf numFmtId="0" fontId="1" fillId="0" borderId="0"/>
    <xf numFmtId="0" fontId="3" fillId="0" borderId="0"/>
  </cellStyleXfs>
  <cellXfs count="50">
    <xf numFmtId="0" fontId="0" fillId="0" borderId="0" xfId="0"/>
    <xf numFmtId="0" fontId="0" fillId="0" borderId="0" xfId="0" applyFill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0" fillId="0" borderId="0" xfId="0" applyFill="1" applyBorder="1"/>
    <xf numFmtId="49" fontId="9" fillId="0" borderId="2" xfId="0" applyNumberFormat="1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left" vertical="center" wrapText="1"/>
    </xf>
    <xf numFmtId="14" fontId="9" fillId="0" borderId="2" xfId="0" applyNumberFormat="1" applyFont="1" applyFill="1" applyBorder="1" applyAlignment="1">
      <alignment horizontal="left" vertical="center"/>
    </xf>
    <xf numFmtId="14" fontId="9" fillId="0" borderId="2" xfId="0" applyNumberFormat="1" applyFont="1" applyFill="1" applyBorder="1" applyAlignment="1">
      <alignment horizontal="left" vertical="center" wrapText="1"/>
    </xf>
    <xf numFmtId="14" fontId="6" fillId="0" borderId="2" xfId="0" applyNumberFormat="1" applyFont="1" applyFill="1" applyBorder="1" applyAlignment="1">
      <alignment horizontal="left" vertical="center"/>
    </xf>
    <xf numFmtId="164" fontId="10" fillId="0" borderId="2" xfId="0" applyNumberFormat="1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/>
    </xf>
    <xf numFmtId="14" fontId="8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11" fillId="0" borderId="0" xfId="0" applyFont="1" applyFill="1" applyAlignment="1">
      <alignment horizontal="center" wrapText="1"/>
    </xf>
  </cellXfs>
  <cellStyles count="6">
    <cellStyle name="Excel_BuiltIn_Вывод 1" xfId="1"/>
    <cellStyle name="Обычный" xfId="0" builtinId="0"/>
    <cellStyle name="Обычный 2" xfId="2"/>
    <cellStyle name="Обычный 2 2" xfId="3"/>
    <cellStyle name="Обычный 3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&#1056;&#1072;&#1073;&#1086;&#1090;&#1072;/222&#1042;&#1077;&#1076;&#1086;&#1084;&#1086;&#1089;&#1090;&#1080;/Users/&#1056;&#1040;&#1044;&#1052;&#1048;&#1051;&#1040;/Desktop/&#1047;&#1072;&#1103;&#1074;&#1082;&#1080;%20&#1085;&#1072;%20&#1052;&#1072;&#1082;&#1089;&#1074;&#1077;&#1083;&#1083;&#1072;/Users/User/AppData/Local/Temp/Rar$DIa0.195/&#1069;&#1082;&#1086;&#1083;&#1086;&#1075;&#1080;&#1103;%20(1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&#1056;&#1072;&#1073;&#1086;&#1090;&#1072;/222&#1042;&#1077;&#1076;&#1086;&#1084;&#1086;&#1089;&#1090;&#1080;/&#1088;&#1077;&#1079;&#1091;&#1083;&#1100;&#1090;&#1072;&#1090;&#1099;%202014/template20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&#1056;&#1072;&#1073;&#1086;&#1090;&#1072;/222&#1042;&#1077;&#1076;&#1086;&#1084;&#1086;&#1089;&#1090;&#1080;/Users/&#1056;&#1040;&#1044;&#1052;&#1048;&#1051;&#1040;/Desktop/&#1047;&#1072;&#1103;&#1074;&#1082;&#1080;%20&#1085;&#1072;%20&#1052;&#1072;&#1082;&#1089;&#1074;&#1077;&#1083;&#1083;&#1072;/Users/D25C~1/AppData/Local/Temp/7zO47D6CC9E/Users/User/AppData/Local/Temp/Rar$DIa0.195/&#1069;&#1082;&#1086;&#1083;&#1086;&#1075;&#1080;&#1103;%20(1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Volumes/&#1035;&#1106;&#1077;&#776;&#1066;/&#1088;&#1077;&#1075;&#1080;&#1086;&#1085;&#1072;&#1083;&#1100;&#1085;&#1099;&#1080;&#774;%20&#1101;&#1090;&#1072;&#1087;%202020/111111&#1050;&#1086;&#1083;&#1080;&#1095;&#1077;&#1089;&#1090;&#1074;&#1086;%20&#1087;&#1086;%20&#1082;&#1072;&#1078;&#1076;&#1086;&#1084;&#1091;%20&#1087;&#1088;&#1077;&#1076;&#1084;&#1077;&#1090;&#1072;&#1084;%20&#1056;&#1069;%202019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логия 1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F5" t="str">
            <v>М</v>
          </cell>
          <cell r="J5">
            <v>9</v>
          </cell>
        </row>
        <row r="6">
          <cell r="D6" t="str">
            <v>Призер</v>
          </cell>
          <cell r="F6" t="str">
            <v>Ж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H5" t="str">
            <v>Да</v>
          </cell>
        </row>
        <row r="6"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логия 1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F5" t="str">
            <v>М</v>
          </cell>
        </row>
        <row r="6">
          <cell r="D6" t="str">
            <v>Призер</v>
          </cell>
          <cell r="F6" t="str">
            <v>Ж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87"/>
  <sheetViews>
    <sheetView tabSelected="1" zoomScale="70" zoomScaleNormal="70" zoomScaleSheetLayoutView="70" workbookViewId="0">
      <selection activeCell="F5" sqref="F5"/>
    </sheetView>
  </sheetViews>
  <sheetFormatPr defaultColWidth="8.85546875" defaultRowHeight="15.75" x14ac:dyDescent="0.25"/>
  <cols>
    <col min="1" max="1" width="4.7109375" style="3" customWidth="1"/>
    <col min="2" max="2" width="32.5703125" style="3" customWidth="1"/>
    <col min="3" max="3" width="19.42578125" style="3" customWidth="1"/>
    <col min="4" max="4" width="17" style="3" customWidth="1"/>
    <col min="5" max="5" width="23" style="3" customWidth="1"/>
    <col min="6" max="6" width="49.42578125" style="4" customWidth="1"/>
    <col min="7" max="7" width="16.7109375" style="3" customWidth="1"/>
    <col min="8" max="8" width="12.42578125" style="2" customWidth="1"/>
    <col min="9" max="9" width="23.85546875" style="3" customWidth="1"/>
    <col min="10" max="10" width="12" style="8" customWidth="1"/>
    <col min="11" max="11" width="17.85546875" style="41" customWidth="1"/>
    <col min="12" max="12" width="9.7109375" style="3" customWidth="1"/>
    <col min="13" max="13" width="17" style="40" customWidth="1"/>
    <col min="14" max="16384" width="8.85546875" style="1"/>
  </cols>
  <sheetData>
    <row r="1" spans="1:13" s="49" customFormat="1" ht="47.25" x14ac:dyDescent="0.3">
      <c r="A1" s="35" t="s">
        <v>786</v>
      </c>
      <c r="B1" s="35" t="s">
        <v>0</v>
      </c>
      <c r="C1" s="35" t="s">
        <v>3</v>
      </c>
      <c r="D1" s="35" t="s">
        <v>4</v>
      </c>
      <c r="E1" s="35" t="s">
        <v>5</v>
      </c>
      <c r="F1" s="35" t="s">
        <v>2</v>
      </c>
      <c r="G1" s="35" t="s">
        <v>6</v>
      </c>
      <c r="H1" s="35" t="s">
        <v>1</v>
      </c>
      <c r="I1" s="35" t="s">
        <v>531</v>
      </c>
      <c r="J1" s="35" t="s">
        <v>532</v>
      </c>
      <c r="K1" s="35" t="s">
        <v>535</v>
      </c>
      <c r="L1" s="35" t="s">
        <v>533</v>
      </c>
      <c r="M1" s="35" t="s">
        <v>534</v>
      </c>
    </row>
    <row r="2" spans="1:13" x14ac:dyDescent="0.25">
      <c r="B2" s="9" t="s">
        <v>224</v>
      </c>
      <c r="C2" s="9" t="s">
        <v>1166</v>
      </c>
      <c r="D2" s="9" t="s">
        <v>20</v>
      </c>
      <c r="E2" s="9" t="s">
        <v>816</v>
      </c>
      <c r="F2" s="9" t="s">
        <v>836</v>
      </c>
      <c r="G2" s="30">
        <v>37733</v>
      </c>
      <c r="H2" s="10">
        <v>11</v>
      </c>
      <c r="I2" s="9" t="s">
        <v>1168</v>
      </c>
      <c r="J2" s="7">
        <v>22.7</v>
      </c>
      <c r="K2" s="48" t="s">
        <v>466</v>
      </c>
      <c r="L2" s="3">
        <v>100</v>
      </c>
      <c r="M2" s="46">
        <f>ROUND((J2/L2)*100,1)</f>
        <v>22.7</v>
      </c>
    </row>
    <row r="3" spans="1:13" x14ac:dyDescent="0.25">
      <c r="A3" s="4"/>
      <c r="B3" s="4" t="s">
        <v>349</v>
      </c>
      <c r="C3" s="4" t="s">
        <v>140</v>
      </c>
      <c r="D3" s="4" t="s">
        <v>347</v>
      </c>
      <c r="E3" s="4" t="s">
        <v>21</v>
      </c>
      <c r="F3" s="4" t="s">
        <v>957</v>
      </c>
      <c r="G3" s="28">
        <v>38101</v>
      </c>
      <c r="H3" s="12">
        <v>11</v>
      </c>
      <c r="I3" s="9" t="s">
        <v>974</v>
      </c>
      <c r="J3" s="7">
        <v>69.05</v>
      </c>
      <c r="K3" s="39" t="s">
        <v>466</v>
      </c>
      <c r="L3" s="3">
        <v>100</v>
      </c>
      <c r="M3" s="46">
        <f>ROUND((J3/L3)*100,1)</f>
        <v>69.099999999999994</v>
      </c>
    </row>
    <row r="4" spans="1:13" x14ac:dyDescent="0.25">
      <c r="B4" s="9" t="s">
        <v>31</v>
      </c>
      <c r="C4" s="9" t="s">
        <v>11</v>
      </c>
      <c r="D4" s="9" t="s">
        <v>26</v>
      </c>
      <c r="E4" s="9" t="s">
        <v>16</v>
      </c>
      <c r="F4" s="9" t="s">
        <v>113</v>
      </c>
      <c r="G4" s="37" t="s">
        <v>851</v>
      </c>
      <c r="H4" s="10">
        <v>9</v>
      </c>
      <c r="I4" s="3" t="s">
        <v>882</v>
      </c>
      <c r="J4" s="7">
        <v>112</v>
      </c>
      <c r="K4" s="39" t="s">
        <v>465</v>
      </c>
      <c r="L4" s="3">
        <v>300</v>
      </c>
      <c r="M4" s="46">
        <f>ROUND((J4/L4)*100,1)</f>
        <v>37.299999999999997</v>
      </c>
    </row>
    <row r="5" spans="1:13" x14ac:dyDescent="0.25">
      <c r="B5" s="9" t="s">
        <v>31</v>
      </c>
      <c r="C5" s="9" t="s">
        <v>317</v>
      </c>
      <c r="D5" s="9" t="s">
        <v>18</v>
      </c>
      <c r="E5" s="9" t="s">
        <v>221</v>
      </c>
      <c r="F5" s="9" t="s">
        <v>160</v>
      </c>
      <c r="G5" s="37" t="s">
        <v>859</v>
      </c>
      <c r="H5" s="10">
        <v>10</v>
      </c>
      <c r="I5" s="3" t="s">
        <v>882</v>
      </c>
      <c r="J5" s="7">
        <v>83</v>
      </c>
      <c r="K5" s="39" t="s">
        <v>465</v>
      </c>
      <c r="L5" s="3">
        <v>300</v>
      </c>
      <c r="M5" s="46">
        <f>ROUND((J5/L5)*100,1)</f>
        <v>27.7</v>
      </c>
    </row>
    <row r="6" spans="1:13" x14ac:dyDescent="0.25">
      <c r="B6" s="9" t="s">
        <v>31</v>
      </c>
      <c r="C6" s="9" t="s">
        <v>366</v>
      </c>
      <c r="D6" s="9" t="s">
        <v>20</v>
      </c>
      <c r="E6" s="9" t="s">
        <v>500</v>
      </c>
      <c r="F6" s="9" t="s">
        <v>260</v>
      </c>
      <c r="G6" s="11"/>
      <c r="H6" s="10">
        <v>11</v>
      </c>
      <c r="I6" s="3" t="s">
        <v>1323</v>
      </c>
      <c r="J6" s="18">
        <v>129.52000000000001</v>
      </c>
      <c r="K6" s="39" t="s">
        <v>465</v>
      </c>
      <c r="L6" s="3">
        <v>200</v>
      </c>
      <c r="M6" s="46">
        <f>ROUND((J6/L6)*100,1)</f>
        <v>64.8</v>
      </c>
    </row>
    <row r="7" spans="1:13" x14ac:dyDescent="0.25">
      <c r="B7" s="9" t="s">
        <v>31</v>
      </c>
      <c r="C7" s="9" t="s">
        <v>11</v>
      </c>
      <c r="D7" s="9" t="s">
        <v>44</v>
      </c>
      <c r="E7" s="9" t="s">
        <v>372</v>
      </c>
      <c r="F7" s="9" t="s">
        <v>1375</v>
      </c>
      <c r="H7" s="2">
        <v>8</v>
      </c>
      <c r="I7" s="4" t="s">
        <v>1399</v>
      </c>
      <c r="J7" s="6">
        <v>10</v>
      </c>
      <c r="K7" s="43" t="s">
        <v>466</v>
      </c>
      <c r="L7" s="3">
        <v>100</v>
      </c>
      <c r="M7" s="46">
        <f>ROUND((J7/L7)*100,1)</f>
        <v>10</v>
      </c>
    </row>
    <row r="8" spans="1:13" x14ac:dyDescent="0.25">
      <c r="B8" s="23" t="s">
        <v>31</v>
      </c>
      <c r="C8" s="23" t="s">
        <v>145</v>
      </c>
      <c r="D8" s="23" t="s">
        <v>9</v>
      </c>
      <c r="E8" s="23" t="s">
        <v>1376</v>
      </c>
      <c r="F8" s="23" t="s">
        <v>113</v>
      </c>
      <c r="H8" s="2">
        <v>8</v>
      </c>
      <c r="I8" s="4" t="s">
        <v>1399</v>
      </c>
      <c r="J8" s="27" t="s">
        <v>1338</v>
      </c>
      <c r="K8" s="43" t="s">
        <v>466</v>
      </c>
      <c r="L8" s="3">
        <v>100</v>
      </c>
      <c r="M8" s="46">
        <f>ROUND((J8/L8)*100,1)</f>
        <v>10</v>
      </c>
    </row>
    <row r="9" spans="1:13" ht="15.75" customHeight="1" x14ac:dyDescent="0.25">
      <c r="A9" s="4"/>
      <c r="B9" s="9" t="s">
        <v>31</v>
      </c>
      <c r="C9" s="9" t="s">
        <v>886</v>
      </c>
      <c r="D9" s="9" t="s">
        <v>887</v>
      </c>
      <c r="E9" s="9" t="s">
        <v>494</v>
      </c>
      <c r="F9" s="9" t="s">
        <v>260</v>
      </c>
      <c r="G9" s="30">
        <v>38275</v>
      </c>
      <c r="H9" s="10">
        <v>9</v>
      </c>
      <c r="I9" s="3" t="s">
        <v>777</v>
      </c>
      <c r="J9" s="7">
        <v>63</v>
      </c>
      <c r="K9" s="38" t="s">
        <v>466</v>
      </c>
      <c r="L9" s="3">
        <v>100</v>
      </c>
      <c r="M9" s="46">
        <f>ROUND((J9/L9)*100,1)</f>
        <v>63</v>
      </c>
    </row>
    <row r="10" spans="1:13" x14ac:dyDescent="0.25">
      <c r="B10" s="9" t="s">
        <v>31</v>
      </c>
      <c r="C10" s="9" t="s">
        <v>545</v>
      </c>
      <c r="D10" s="9" t="s">
        <v>231</v>
      </c>
      <c r="E10" s="9" t="s">
        <v>546</v>
      </c>
      <c r="F10" s="23" t="s">
        <v>113</v>
      </c>
      <c r="G10" s="45">
        <v>38201</v>
      </c>
      <c r="H10" s="15">
        <v>10</v>
      </c>
      <c r="I10" s="3" t="s">
        <v>1087</v>
      </c>
      <c r="J10" s="36">
        <v>5</v>
      </c>
      <c r="K10" s="48" t="s">
        <v>466</v>
      </c>
      <c r="L10" s="3">
        <v>50</v>
      </c>
      <c r="M10" s="46">
        <f>ROUND((J10/L10)*100,1)</f>
        <v>10</v>
      </c>
    </row>
    <row r="11" spans="1:13" x14ac:dyDescent="0.25">
      <c r="B11" s="9" t="s">
        <v>31</v>
      </c>
      <c r="C11" s="9" t="s">
        <v>410</v>
      </c>
      <c r="D11" s="9" t="s">
        <v>18</v>
      </c>
      <c r="E11" s="9" t="s">
        <v>411</v>
      </c>
      <c r="F11" s="23" t="s">
        <v>113</v>
      </c>
      <c r="G11" s="45">
        <v>38282</v>
      </c>
      <c r="H11" s="15">
        <v>10</v>
      </c>
      <c r="I11" s="3" t="s">
        <v>1087</v>
      </c>
      <c r="J11" s="36">
        <v>4</v>
      </c>
      <c r="K11" s="48" t="s">
        <v>466</v>
      </c>
      <c r="L11" s="3">
        <v>50</v>
      </c>
      <c r="M11" s="46">
        <f>ROUND((J11/L11)*100,1)</f>
        <v>8</v>
      </c>
    </row>
    <row r="12" spans="1:13" x14ac:dyDescent="0.25">
      <c r="B12" s="34" t="s">
        <v>31</v>
      </c>
      <c r="C12" s="34" t="s">
        <v>520</v>
      </c>
      <c r="D12" s="34" t="s">
        <v>685</v>
      </c>
      <c r="E12" s="34" t="s">
        <v>150</v>
      </c>
      <c r="F12" s="23" t="s">
        <v>1134</v>
      </c>
      <c r="G12" s="29">
        <v>37792</v>
      </c>
      <c r="H12" s="12">
        <v>11</v>
      </c>
      <c r="I12" s="9" t="s">
        <v>1144</v>
      </c>
      <c r="J12" s="13">
        <v>28.38</v>
      </c>
      <c r="K12" s="40" t="s">
        <v>466</v>
      </c>
      <c r="L12" s="3">
        <v>100</v>
      </c>
      <c r="M12" s="46">
        <f>ROUND((J12/L12)*100,1)</f>
        <v>28.4</v>
      </c>
    </row>
    <row r="13" spans="1:13" x14ac:dyDescent="0.25">
      <c r="B13" s="9" t="s">
        <v>31</v>
      </c>
      <c r="C13" s="9" t="s">
        <v>1250</v>
      </c>
      <c r="D13" s="9" t="s">
        <v>321</v>
      </c>
      <c r="E13" s="9" t="s">
        <v>924</v>
      </c>
      <c r="F13" s="9" t="s">
        <v>160</v>
      </c>
      <c r="G13" s="30">
        <v>37919</v>
      </c>
      <c r="H13" s="10">
        <v>11</v>
      </c>
      <c r="I13" s="3" t="s">
        <v>1255</v>
      </c>
      <c r="J13" s="7">
        <v>52</v>
      </c>
      <c r="K13" s="39" t="s">
        <v>466</v>
      </c>
      <c r="L13" s="3">
        <v>100</v>
      </c>
      <c r="M13" s="46">
        <f>ROUND((J13/L13)*100,1)</f>
        <v>52</v>
      </c>
    </row>
    <row r="14" spans="1:13" ht="31.5" x14ac:dyDescent="0.25">
      <c r="B14" s="9" t="s">
        <v>211</v>
      </c>
      <c r="C14" s="9" t="s">
        <v>1355</v>
      </c>
      <c r="D14" s="9" t="s">
        <v>1356</v>
      </c>
      <c r="E14" s="9" t="s">
        <v>174</v>
      </c>
      <c r="F14" s="9" t="s">
        <v>931</v>
      </c>
      <c r="G14" s="29"/>
      <c r="H14" s="10">
        <v>7</v>
      </c>
      <c r="I14" s="4" t="s">
        <v>1399</v>
      </c>
      <c r="J14" s="6">
        <v>27</v>
      </c>
      <c r="K14" s="43" t="s">
        <v>465</v>
      </c>
      <c r="L14" s="3">
        <v>100</v>
      </c>
      <c r="M14" s="46">
        <f>ROUND((J14/L14)*100,1)</f>
        <v>27</v>
      </c>
    </row>
    <row r="15" spans="1:13" ht="15.75" customHeight="1" x14ac:dyDescent="0.25">
      <c r="B15" s="9" t="s">
        <v>211</v>
      </c>
      <c r="C15" s="9" t="s">
        <v>23</v>
      </c>
      <c r="D15" s="9" t="s">
        <v>994</v>
      </c>
      <c r="E15" s="9" t="s">
        <v>16</v>
      </c>
      <c r="F15" s="9" t="s">
        <v>1086</v>
      </c>
      <c r="G15" s="30">
        <v>38680</v>
      </c>
      <c r="H15" s="10">
        <v>9</v>
      </c>
      <c r="I15" s="3" t="s">
        <v>1255</v>
      </c>
      <c r="J15" s="7">
        <v>94</v>
      </c>
      <c r="K15" s="39" t="s">
        <v>465</v>
      </c>
      <c r="L15" s="3">
        <v>100</v>
      </c>
      <c r="M15" s="46">
        <f>ROUND((J15/L15)*100,1)</f>
        <v>94</v>
      </c>
    </row>
    <row r="16" spans="1:13" x14ac:dyDescent="0.25">
      <c r="B16" s="9" t="s">
        <v>211</v>
      </c>
      <c r="C16" s="9" t="s">
        <v>1040</v>
      </c>
      <c r="D16" s="9" t="s">
        <v>274</v>
      </c>
      <c r="E16" s="9" t="s">
        <v>528</v>
      </c>
      <c r="F16" s="9" t="s">
        <v>935</v>
      </c>
      <c r="G16" s="30">
        <v>38752</v>
      </c>
      <c r="H16" s="10">
        <v>9</v>
      </c>
      <c r="I16" s="3" t="s">
        <v>753</v>
      </c>
      <c r="J16" s="18">
        <v>51.25</v>
      </c>
      <c r="K16" s="38" t="s">
        <v>466</v>
      </c>
      <c r="L16" s="3">
        <v>100</v>
      </c>
      <c r="M16" s="46">
        <f>ROUND((J16/L16)*100,1)</f>
        <v>51.3</v>
      </c>
    </row>
    <row r="17" spans="1:13" x14ac:dyDescent="0.25">
      <c r="A17" s="4"/>
      <c r="B17" s="9" t="s">
        <v>211</v>
      </c>
      <c r="C17" s="9" t="s">
        <v>23</v>
      </c>
      <c r="D17" s="9" t="s">
        <v>18</v>
      </c>
      <c r="E17" s="9" t="s">
        <v>16</v>
      </c>
      <c r="F17" s="9" t="s">
        <v>1102</v>
      </c>
      <c r="G17" s="30">
        <v>38800</v>
      </c>
      <c r="H17" s="10">
        <v>9</v>
      </c>
      <c r="I17" s="3" t="s">
        <v>1130</v>
      </c>
      <c r="J17" s="7">
        <v>76.5</v>
      </c>
      <c r="K17" s="39" t="s">
        <v>466</v>
      </c>
      <c r="L17" s="3">
        <v>189</v>
      </c>
      <c r="M17" s="46">
        <f>ROUND((J17/L17)*100,1)</f>
        <v>40.5</v>
      </c>
    </row>
    <row r="18" spans="1:13" ht="31.5" x14ac:dyDescent="0.25">
      <c r="B18" s="9" t="s">
        <v>211</v>
      </c>
      <c r="C18" s="9" t="s">
        <v>610</v>
      </c>
      <c r="D18" s="9" t="s">
        <v>20</v>
      </c>
      <c r="E18" s="9" t="s">
        <v>333</v>
      </c>
      <c r="F18" s="9" t="s">
        <v>897</v>
      </c>
      <c r="G18" s="37" t="s">
        <v>1147</v>
      </c>
      <c r="H18" s="10">
        <v>9</v>
      </c>
      <c r="I18" s="9" t="s">
        <v>1168</v>
      </c>
      <c r="J18" s="7">
        <v>33.299999999999997</v>
      </c>
      <c r="K18" s="40" t="s">
        <v>466</v>
      </c>
      <c r="L18" s="3">
        <v>100</v>
      </c>
      <c r="M18" s="46">
        <f>ROUND((J18/L18)*100,1)</f>
        <v>33.299999999999997</v>
      </c>
    </row>
    <row r="19" spans="1:13" x14ac:dyDescent="0.25">
      <c r="A19" s="4"/>
      <c r="B19" s="4" t="s">
        <v>211</v>
      </c>
      <c r="C19" s="4" t="s">
        <v>1082</v>
      </c>
      <c r="D19" s="4" t="s">
        <v>404</v>
      </c>
      <c r="E19" s="4" t="s">
        <v>1083</v>
      </c>
      <c r="F19" s="4" t="s">
        <v>1084</v>
      </c>
      <c r="G19" s="28">
        <v>38406</v>
      </c>
      <c r="H19" s="5">
        <v>10</v>
      </c>
      <c r="I19" s="3" t="s">
        <v>1130</v>
      </c>
      <c r="J19" s="7">
        <v>87.5</v>
      </c>
      <c r="K19" s="39" t="s">
        <v>466</v>
      </c>
      <c r="L19" s="3">
        <v>224</v>
      </c>
      <c r="M19" s="46">
        <f>ROUND((J19/L19)*100,1)</f>
        <v>39.1</v>
      </c>
    </row>
    <row r="20" spans="1:13" x14ac:dyDescent="0.25">
      <c r="B20" s="3" t="s">
        <v>211</v>
      </c>
      <c r="C20" s="3" t="s">
        <v>745</v>
      </c>
      <c r="D20" s="3" t="s">
        <v>746</v>
      </c>
      <c r="E20" s="3" t="s">
        <v>747</v>
      </c>
      <c r="F20" s="4" t="s">
        <v>935</v>
      </c>
      <c r="G20" s="31" t="s">
        <v>1027</v>
      </c>
      <c r="H20" s="2">
        <v>11</v>
      </c>
      <c r="I20" s="3" t="s">
        <v>753</v>
      </c>
      <c r="J20" s="7">
        <v>60.5</v>
      </c>
      <c r="K20" s="38" t="s">
        <v>466</v>
      </c>
      <c r="L20" s="3">
        <v>100</v>
      </c>
      <c r="M20" s="46">
        <f>ROUND((J20/L20)*100,1)</f>
        <v>60.5</v>
      </c>
    </row>
    <row r="21" spans="1:13" x14ac:dyDescent="0.25">
      <c r="B21" s="9" t="s">
        <v>52</v>
      </c>
      <c r="C21" s="9" t="s">
        <v>11</v>
      </c>
      <c r="D21" s="9" t="s">
        <v>250</v>
      </c>
      <c r="E21" s="9" t="s">
        <v>221</v>
      </c>
      <c r="F21" s="9" t="s">
        <v>52</v>
      </c>
      <c r="G21" s="29">
        <v>38746</v>
      </c>
      <c r="H21" s="10">
        <v>9</v>
      </c>
      <c r="I21" s="3" t="s">
        <v>1193</v>
      </c>
      <c r="J21" s="12">
        <v>64</v>
      </c>
      <c r="K21" s="38" t="s">
        <v>465</v>
      </c>
      <c r="L21" s="3">
        <v>100</v>
      </c>
      <c r="M21" s="46">
        <f>ROUND((J21/L21)*100,1)</f>
        <v>64</v>
      </c>
    </row>
    <row r="22" spans="1:13" x14ac:dyDescent="0.25">
      <c r="A22" s="4"/>
      <c r="B22" s="9" t="s">
        <v>52</v>
      </c>
      <c r="C22" s="4" t="s">
        <v>23</v>
      </c>
      <c r="D22" s="4" t="s">
        <v>275</v>
      </c>
      <c r="E22" s="4" t="s">
        <v>276</v>
      </c>
      <c r="F22" s="9" t="s">
        <v>52</v>
      </c>
      <c r="G22" s="28">
        <v>38408</v>
      </c>
      <c r="H22" s="5">
        <v>10</v>
      </c>
      <c r="I22" s="3" t="s">
        <v>1130</v>
      </c>
      <c r="J22" s="7">
        <v>104.7</v>
      </c>
      <c r="K22" s="39" t="s">
        <v>465</v>
      </c>
      <c r="L22" s="3">
        <v>224</v>
      </c>
      <c r="M22" s="46">
        <f>ROUND((J22/L22)*100,1)</f>
        <v>46.7</v>
      </c>
    </row>
    <row r="23" spans="1:13" x14ac:dyDescent="0.25">
      <c r="A23" s="4"/>
      <c r="B23" s="9" t="s">
        <v>52</v>
      </c>
      <c r="C23" s="9" t="s">
        <v>761</v>
      </c>
      <c r="D23" s="9" t="s">
        <v>762</v>
      </c>
      <c r="E23" s="9" t="s">
        <v>763</v>
      </c>
      <c r="F23" s="9" t="s">
        <v>52</v>
      </c>
      <c r="G23" s="30">
        <v>37746</v>
      </c>
      <c r="H23" s="10">
        <v>11</v>
      </c>
      <c r="I23" s="3" t="s">
        <v>777</v>
      </c>
      <c r="J23" s="7">
        <v>76</v>
      </c>
      <c r="K23" s="38" t="s">
        <v>465</v>
      </c>
      <c r="L23" s="3">
        <v>100</v>
      </c>
      <c r="M23" s="46">
        <f>ROUND((J23/L23)*100,1)</f>
        <v>76</v>
      </c>
    </row>
    <row r="24" spans="1:13" x14ac:dyDescent="0.25">
      <c r="A24" s="4"/>
      <c r="B24" s="9" t="s">
        <v>52</v>
      </c>
      <c r="C24" s="9" t="s">
        <v>1019</v>
      </c>
      <c r="D24" s="9" t="s">
        <v>1020</v>
      </c>
      <c r="E24" s="9" t="s">
        <v>1021</v>
      </c>
      <c r="F24" s="9" t="s">
        <v>52</v>
      </c>
      <c r="G24" s="30">
        <v>38931</v>
      </c>
      <c r="H24" s="10">
        <v>9</v>
      </c>
      <c r="I24" s="3" t="s">
        <v>1031</v>
      </c>
      <c r="J24" s="7">
        <v>55</v>
      </c>
      <c r="K24" s="38" t="s">
        <v>466</v>
      </c>
      <c r="L24" s="3">
        <v>106</v>
      </c>
      <c r="M24" s="46">
        <f>ROUND((J24/L24)*100,1)</f>
        <v>51.9</v>
      </c>
    </row>
    <row r="25" spans="1:13" x14ac:dyDescent="0.25">
      <c r="A25" s="4"/>
      <c r="B25" s="9" t="s">
        <v>52</v>
      </c>
      <c r="C25" s="9" t="s">
        <v>1024</v>
      </c>
      <c r="D25" s="9" t="s">
        <v>191</v>
      </c>
      <c r="E25" s="9" t="s">
        <v>405</v>
      </c>
      <c r="F25" s="9" t="s">
        <v>52</v>
      </c>
      <c r="G25" s="30">
        <v>38869</v>
      </c>
      <c r="H25" s="10">
        <v>9</v>
      </c>
      <c r="I25" s="3" t="s">
        <v>1031</v>
      </c>
      <c r="J25" s="7">
        <v>52</v>
      </c>
      <c r="K25" s="38" t="s">
        <v>466</v>
      </c>
      <c r="L25" s="3">
        <v>106</v>
      </c>
      <c r="M25" s="46">
        <f>ROUND((J25/L25)*100,1)</f>
        <v>49.1</v>
      </c>
    </row>
    <row r="26" spans="1:13" x14ac:dyDescent="0.25">
      <c r="A26" s="4"/>
      <c r="B26" s="9" t="s">
        <v>52</v>
      </c>
      <c r="C26" s="9" t="s">
        <v>62</v>
      </c>
      <c r="D26" s="9" t="s">
        <v>20</v>
      </c>
      <c r="E26" s="9" t="s">
        <v>16</v>
      </c>
      <c r="F26" s="9" t="s">
        <v>52</v>
      </c>
      <c r="G26" s="30">
        <v>38985</v>
      </c>
      <c r="H26" s="10">
        <v>9</v>
      </c>
      <c r="I26" s="3" t="s">
        <v>1031</v>
      </c>
      <c r="J26" s="7">
        <v>50</v>
      </c>
      <c r="K26" s="38" t="s">
        <v>466</v>
      </c>
      <c r="L26" s="3">
        <v>106</v>
      </c>
      <c r="M26" s="46">
        <f>ROUND((J26/L26)*100,1)</f>
        <v>47.2</v>
      </c>
    </row>
    <row r="27" spans="1:13" x14ac:dyDescent="0.25">
      <c r="B27" s="9" t="s">
        <v>52</v>
      </c>
      <c r="C27" s="9" t="s">
        <v>592</v>
      </c>
      <c r="D27" s="9" t="s">
        <v>593</v>
      </c>
      <c r="E27" s="9"/>
      <c r="F27" s="9" t="s">
        <v>52</v>
      </c>
      <c r="G27" s="30">
        <v>38852</v>
      </c>
      <c r="H27" s="10">
        <v>9</v>
      </c>
      <c r="I27" s="3" t="s">
        <v>1094</v>
      </c>
      <c r="J27" s="6">
        <v>59</v>
      </c>
      <c r="K27" s="39" t="s">
        <v>466</v>
      </c>
      <c r="L27" s="3">
        <v>200</v>
      </c>
      <c r="M27" s="46">
        <f>ROUND((J27/L27)*100,1)</f>
        <v>29.5</v>
      </c>
    </row>
    <row r="28" spans="1:13" x14ac:dyDescent="0.25">
      <c r="A28" s="4"/>
      <c r="B28" s="9" t="s">
        <v>52</v>
      </c>
      <c r="C28" s="9" t="s">
        <v>1024</v>
      </c>
      <c r="D28" s="9" t="s">
        <v>191</v>
      </c>
      <c r="E28" s="9" t="s">
        <v>405</v>
      </c>
      <c r="F28" s="9" t="s">
        <v>52</v>
      </c>
      <c r="G28" s="30">
        <v>38869</v>
      </c>
      <c r="H28" s="10">
        <v>9</v>
      </c>
      <c r="I28" s="3" t="s">
        <v>1130</v>
      </c>
      <c r="J28" s="7">
        <v>89</v>
      </c>
      <c r="K28" s="39" t="s">
        <v>466</v>
      </c>
      <c r="L28" s="3">
        <v>189</v>
      </c>
      <c r="M28" s="46">
        <f>ROUND((J28/L28)*100,1)</f>
        <v>47.1</v>
      </c>
    </row>
    <row r="29" spans="1:13" x14ac:dyDescent="0.25">
      <c r="A29" s="4"/>
      <c r="B29" s="9" t="s">
        <v>52</v>
      </c>
      <c r="C29" s="9" t="s">
        <v>62</v>
      </c>
      <c r="D29" s="9" t="s">
        <v>20</v>
      </c>
      <c r="E29" s="9" t="s">
        <v>16</v>
      </c>
      <c r="F29" s="9" t="s">
        <v>52</v>
      </c>
      <c r="G29" s="30">
        <v>38985</v>
      </c>
      <c r="H29" s="10">
        <v>9</v>
      </c>
      <c r="I29" s="3" t="s">
        <v>1130</v>
      </c>
      <c r="J29" s="7">
        <v>85.5</v>
      </c>
      <c r="K29" s="39" t="s">
        <v>466</v>
      </c>
      <c r="L29" s="3">
        <v>189</v>
      </c>
      <c r="M29" s="46">
        <f>ROUND((J29/L29)*100,1)</f>
        <v>45.2</v>
      </c>
    </row>
    <row r="30" spans="1:13" x14ac:dyDescent="0.25">
      <c r="A30" s="4"/>
      <c r="B30" s="9" t="s">
        <v>52</v>
      </c>
      <c r="C30" s="9" t="s">
        <v>1019</v>
      </c>
      <c r="D30" s="9" t="s">
        <v>1020</v>
      </c>
      <c r="E30" s="9" t="s">
        <v>1021</v>
      </c>
      <c r="F30" s="9" t="s">
        <v>52</v>
      </c>
      <c r="G30" s="30">
        <v>38931</v>
      </c>
      <c r="H30" s="10">
        <v>9</v>
      </c>
      <c r="I30" s="3" t="s">
        <v>1130</v>
      </c>
      <c r="J30" s="7">
        <v>79.5</v>
      </c>
      <c r="K30" s="39" t="s">
        <v>466</v>
      </c>
      <c r="L30" s="3">
        <v>189</v>
      </c>
      <c r="M30" s="46">
        <f>ROUND((J30/L30)*100,1)</f>
        <v>42.1</v>
      </c>
    </row>
    <row r="31" spans="1:13" x14ac:dyDescent="0.25">
      <c r="B31" s="9" t="s">
        <v>52</v>
      </c>
      <c r="C31" s="9" t="s">
        <v>592</v>
      </c>
      <c r="D31" s="9" t="s">
        <v>593</v>
      </c>
      <c r="E31" s="9" t="s">
        <v>337</v>
      </c>
      <c r="F31" s="9" t="s">
        <v>52</v>
      </c>
      <c r="G31" s="37" t="s">
        <v>1148</v>
      </c>
      <c r="H31" s="10">
        <v>9</v>
      </c>
      <c r="I31" s="9" t="s">
        <v>1168</v>
      </c>
      <c r="J31" s="7">
        <v>32.200000000000003</v>
      </c>
      <c r="K31" s="40" t="s">
        <v>466</v>
      </c>
      <c r="L31" s="3">
        <v>100</v>
      </c>
      <c r="M31" s="46">
        <f>ROUND((J31/L31)*100,1)</f>
        <v>32.200000000000003</v>
      </c>
    </row>
    <row r="32" spans="1:13" x14ac:dyDescent="0.25">
      <c r="B32" s="9" t="s">
        <v>52</v>
      </c>
      <c r="C32" s="9" t="s">
        <v>1019</v>
      </c>
      <c r="D32" s="9" t="s">
        <v>1020</v>
      </c>
      <c r="E32" s="9" t="s">
        <v>80</v>
      </c>
      <c r="F32" s="9" t="s">
        <v>52</v>
      </c>
      <c r="G32" s="37" t="s">
        <v>1149</v>
      </c>
      <c r="H32" s="10">
        <v>9</v>
      </c>
      <c r="I32" s="9" t="s">
        <v>1168</v>
      </c>
      <c r="J32" s="7">
        <v>31.1</v>
      </c>
      <c r="K32" s="40" t="s">
        <v>466</v>
      </c>
      <c r="L32" s="3">
        <v>100</v>
      </c>
      <c r="M32" s="46">
        <f>ROUND((J32/L32)*100,1)</f>
        <v>31.1</v>
      </c>
    </row>
    <row r="33" spans="1:13" x14ac:dyDescent="0.25">
      <c r="B33" s="9" t="s">
        <v>52</v>
      </c>
      <c r="C33" s="9" t="s">
        <v>62</v>
      </c>
      <c r="D33" s="9" t="s">
        <v>20</v>
      </c>
      <c r="E33" s="9" t="s">
        <v>16</v>
      </c>
      <c r="F33" s="9" t="s">
        <v>52</v>
      </c>
      <c r="G33" s="25" t="s">
        <v>1170</v>
      </c>
      <c r="H33" s="10">
        <v>9</v>
      </c>
      <c r="I33" s="3" t="s">
        <v>1193</v>
      </c>
      <c r="J33" s="12">
        <v>53.5</v>
      </c>
      <c r="K33" s="38" t="s">
        <v>466</v>
      </c>
      <c r="L33" s="3">
        <v>100</v>
      </c>
      <c r="M33" s="46">
        <f>ROUND((J33/L33)*100,1)</f>
        <v>53.5</v>
      </c>
    </row>
    <row r="34" spans="1:13" x14ac:dyDescent="0.25">
      <c r="B34" s="9" t="s">
        <v>52</v>
      </c>
      <c r="C34" s="9" t="s">
        <v>592</v>
      </c>
      <c r="D34" s="9" t="s">
        <v>593</v>
      </c>
      <c r="E34" s="9" t="s">
        <v>337</v>
      </c>
      <c r="F34" s="9" t="s">
        <v>52</v>
      </c>
      <c r="G34" s="29">
        <v>38852</v>
      </c>
      <c r="H34" s="10">
        <v>9</v>
      </c>
      <c r="I34" s="3" t="s">
        <v>1193</v>
      </c>
      <c r="J34" s="12">
        <v>51</v>
      </c>
      <c r="K34" s="38" t="s">
        <v>466</v>
      </c>
      <c r="L34" s="3">
        <v>100</v>
      </c>
      <c r="M34" s="46">
        <f>ROUND((J34/L34)*100,1)</f>
        <v>51</v>
      </c>
    </row>
    <row r="35" spans="1:13" x14ac:dyDescent="0.25">
      <c r="B35" s="9" t="s">
        <v>52</v>
      </c>
      <c r="C35" s="9" t="s">
        <v>592</v>
      </c>
      <c r="D35" s="9" t="s">
        <v>593</v>
      </c>
      <c r="E35" s="9" t="s">
        <v>337</v>
      </c>
      <c r="F35" s="9" t="s">
        <v>52</v>
      </c>
      <c r="G35" s="30">
        <v>38852</v>
      </c>
      <c r="H35" s="10">
        <v>9</v>
      </c>
      <c r="I35" s="4" t="s">
        <v>1399</v>
      </c>
      <c r="J35" s="6">
        <v>11</v>
      </c>
      <c r="K35" s="43" t="s">
        <v>466</v>
      </c>
      <c r="L35" s="3">
        <v>100</v>
      </c>
      <c r="M35" s="46">
        <f>ROUND((J35/L35)*100,1)</f>
        <v>11</v>
      </c>
    </row>
    <row r="36" spans="1:13" x14ac:dyDescent="0.25">
      <c r="B36" s="9" t="s">
        <v>52</v>
      </c>
      <c r="C36" s="9" t="s">
        <v>1380</v>
      </c>
      <c r="D36" s="9" t="s">
        <v>171</v>
      </c>
      <c r="E36" s="9" t="s">
        <v>600</v>
      </c>
      <c r="F36" s="9" t="s">
        <v>52</v>
      </c>
      <c r="G36" s="30">
        <v>38724</v>
      </c>
      <c r="H36" s="10">
        <v>9</v>
      </c>
      <c r="I36" s="4" t="s">
        <v>1399</v>
      </c>
      <c r="J36" s="19" t="s">
        <v>1366</v>
      </c>
      <c r="K36" s="43" t="s">
        <v>466</v>
      </c>
      <c r="L36" s="3">
        <v>100</v>
      </c>
      <c r="M36" s="46">
        <f>ROUND((J36/L36)*100,1)</f>
        <v>8</v>
      </c>
    </row>
    <row r="37" spans="1:13" x14ac:dyDescent="0.25">
      <c r="A37" s="4"/>
      <c r="B37" s="9" t="s">
        <v>52</v>
      </c>
      <c r="C37" s="9" t="s">
        <v>899</v>
      </c>
      <c r="D37" s="9" t="s">
        <v>548</v>
      </c>
      <c r="E37" s="9" t="s">
        <v>519</v>
      </c>
      <c r="F37" s="9" t="s">
        <v>52</v>
      </c>
      <c r="G37" s="30">
        <v>38183</v>
      </c>
      <c r="H37" s="10">
        <v>10</v>
      </c>
      <c r="I37" s="3" t="s">
        <v>777</v>
      </c>
      <c r="J37" s="7">
        <v>67</v>
      </c>
      <c r="K37" s="38" t="s">
        <v>466</v>
      </c>
      <c r="L37" s="3">
        <v>100</v>
      </c>
      <c r="M37" s="46">
        <f>ROUND((J37/L37)*100,1)</f>
        <v>67</v>
      </c>
    </row>
    <row r="38" spans="1:13" x14ac:dyDescent="0.25">
      <c r="A38" s="4"/>
      <c r="B38" s="9" t="s">
        <v>52</v>
      </c>
      <c r="C38" s="9" t="s">
        <v>23</v>
      </c>
      <c r="D38" s="9" t="s">
        <v>275</v>
      </c>
      <c r="E38" s="9" t="s">
        <v>276</v>
      </c>
      <c r="F38" s="9" t="s">
        <v>52</v>
      </c>
      <c r="G38" s="30">
        <v>38408</v>
      </c>
      <c r="H38" s="10">
        <v>10</v>
      </c>
      <c r="I38" s="3" t="s">
        <v>1031</v>
      </c>
      <c r="J38" s="7">
        <v>60</v>
      </c>
      <c r="K38" s="38" t="s">
        <v>466</v>
      </c>
      <c r="L38" s="3">
        <v>110</v>
      </c>
      <c r="M38" s="46">
        <f>ROUND((J38/L38)*100,1)</f>
        <v>54.5</v>
      </c>
    </row>
    <row r="39" spans="1:13" x14ac:dyDescent="0.25">
      <c r="A39" s="4"/>
      <c r="B39" s="9" t="s">
        <v>52</v>
      </c>
      <c r="C39" s="4" t="s">
        <v>78</v>
      </c>
      <c r="D39" s="4" t="s">
        <v>559</v>
      </c>
      <c r="E39" s="4" t="s">
        <v>1111</v>
      </c>
      <c r="F39" s="9" t="s">
        <v>52</v>
      </c>
      <c r="G39" s="28">
        <v>38590</v>
      </c>
      <c r="H39" s="5">
        <v>10</v>
      </c>
      <c r="I39" s="3" t="s">
        <v>1130</v>
      </c>
      <c r="J39" s="7">
        <v>101.5</v>
      </c>
      <c r="K39" s="39" t="s">
        <v>466</v>
      </c>
      <c r="L39" s="3">
        <v>224</v>
      </c>
      <c r="M39" s="46">
        <f>ROUND((J39/L39)*100,1)</f>
        <v>45.3</v>
      </c>
    </row>
    <row r="40" spans="1:13" x14ac:dyDescent="0.25">
      <c r="A40" s="4"/>
      <c r="B40" s="9" t="s">
        <v>52</v>
      </c>
      <c r="C40" s="4" t="s">
        <v>220</v>
      </c>
      <c r="D40" s="4" t="s">
        <v>280</v>
      </c>
      <c r="E40" s="4" t="s">
        <v>281</v>
      </c>
      <c r="F40" s="9" t="s">
        <v>52</v>
      </c>
      <c r="G40" s="28">
        <v>38322</v>
      </c>
      <c r="H40" s="5">
        <v>10</v>
      </c>
      <c r="I40" s="3" t="s">
        <v>1130</v>
      </c>
      <c r="J40" s="7">
        <v>93.8</v>
      </c>
      <c r="K40" s="39" t="s">
        <v>466</v>
      </c>
      <c r="L40" s="3">
        <v>224</v>
      </c>
      <c r="M40" s="46">
        <f>ROUND((J40/L40)*100,1)</f>
        <v>41.9</v>
      </c>
    </row>
    <row r="41" spans="1:13" x14ac:dyDescent="0.25">
      <c r="B41" s="9" t="s">
        <v>52</v>
      </c>
      <c r="C41" s="34" t="s">
        <v>1137</v>
      </c>
      <c r="D41" s="34" t="s">
        <v>621</v>
      </c>
      <c r="E41" s="34" t="s">
        <v>504</v>
      </c>
      <c r="F41" s="9" t="s">
        <v>52</v>
      </c>
      <c r="G41" s="29">
        <v>38178</v>
      </c>
      <c r="H41" s="12">
        <v>10</v>
      </c>
      <c r="I41" s="9" t="s">
        <v>1144</v>
      </c>
      <c r="J41" s="13">
        <v>21.38</v>
      </c>
      <c r="K41" s="48" t="s">
        <v>466</v>
      </c>
      <c r="L41" s="3">
        <v>100</v>
      </c>
      <c r="M41" s="46">
        <f>ROUND((J41/L41)*100,1)</f>
        <v>21.4</v>
      </c>
    </row>
    <row r="42" spans="1:13" x14ac:dyDescent="0.25">
      <c r="B42" s="9" t="s">
        <v>52</v>
      </c>
      <c r="C42" s="9" t="s">
        <v>402</v>
      </c>
      <c r="D42" s="9" t="s">
        <v>13</v>
      </c>
      <c r="E42" s="9" t="s">
        <v>1164</v>
      </c>
      <c r="F42" s="9" t="s">
        <v>52</v>
      </c>
      <c r="G42" s="29">
        <v>38220</v>
      </c>
      <c r="H42" s="10">
        <v>10</v>
      </c>
      <c r="I42" s="9" t="s">
        <v>1168</v>
      </c>
      <c r="J42" s="7">
        <v>20.5</v>
      </c>
      <c r="K42" s="41" t="s">
        <v>466</v>
      </c>
      <c r="L42" s="3">
        <v>100</v>
      </c>
      <c r="M42" s="46">
        <f>ROUND((J42/L42)*100,1)</f>
        <v>20.5</v>
      </c>
    </row>
    <row r="43" spans="1:13" x14ac:dyDescent="0.25">
      <c r="B43" s="9" t="s">
        <v>52</v>
      </c>
      <c r="C43" s="9" t="s">
        <v>362</v>
      </c>
      <c r="D43" s="9" t="s">
        <v>26</v>
      </c>
      <c r="E43" s="9" t="s">
        <v>36</v>
      </c>
      <c r="F43" s="9" t="s">
        <v>52</v>
      </c>
      <c r="G43" s="30">
        <v>38346</v>
      </c>
      <c r="H43" s="10">
        <v>10</v>
      </c>
      <c r="I43" s="9" t="s">
        <v>1168</v>
      </c>
      <c r="J43" s="7">
        <v>20</v>
      </c>
      <c r="K43" s="41" t="s">
        <v>466</v>
      </c>
      <c r="L43" s="3">
        <v>100</v>
      </c>
      <c r="M43" s="46">
        <f>ROUND((J43/L43)*100,1)</f>
        <v>20</v>
      </c>
    </row>
    <row r="44" spans="1:13" x14ac:dyDescent="0.25">
      <c r="B44" s="9" t="s">
        <v>52</v>
      </c>
      <c r="C44" s="9" t="s">
        <v>23</v>
      </c>
      <c r="D44" s="9" t="s">
        <v>275</v>
      </c>
      <c r="E44" s="9" t="s">
        <v>276</v>
      </c>
      <c r="F44" s="9" t="s">
        <v>52</v>
      </c>
      <c r="G44" s="29">
        <v>38408</v>
      </c>
      <c r="H44" s="10">
        <v>10</v>
      </c>
      <c r="I44" s="3" t="s">
        <v>1193</v>
      </c>
      <c r="J44" s="7">
        <v>52</v>
      </c>
      <c r="K44" s="38" t="s">
        <v>466</v>
      </c>
      <c r="L44" s="3">
        <v>100</v>
      </c>
      <c r="M44" s="46">
        <f>ROUND((J44/L44)*100,1)</f>
        <v>52</v>
      </c>
    </row>
    <row r="45" spans="1:13" x14ac:dyDescent="0.25">
      <c r="B45" s="9" t="s">
        <v>52</v>
      </c>
      <c r="C45" s="25" t="s">
        <v>220</v>
      </c>
      <c r="D45" s="25" t="s">
        <v>280</v>
      </c>
      <c r="E45" s="25" t="s">
        <v>281</v>
      </c>
      <c r="F45" s="9" t="s">
        <v>52</v>
      </c>
      <c r="G45" s="25" t="s">
        <v>1332</v>
      </c>
      <c r="H45" s="20" t="s">
        <v>1338</v>
      </c>
      <c r="I45" s="3" t="s">
        <v>1353</v>
      </c>
      <c r="J45" s="19" t="s">
        <v>1340</v>
      </c>
      <c r="K45" s="48" t="s">
        <v>466</v>
      </c>
      <c r="L45" s="3">
        <v>140</v>
      </c>
      <c r="M45" s="46">
        <f>ROUND((J45/L45)*100,1)</f>
        <v>25.7</v>
      </c>
    </row>
    <row r="46" spans="1:13" x14ac:dyDescent="0.25">
      <c r="B46" s="9" t="s">
        <v>52</v>
      </c>
      <c r="C46" s="25" t="s">
        <v>23</v>
      </c>
      <c r="D46" s="25" t="s">
        <v>275</v>
      </c>
      <c r="E46" s="25" t="s">
        <v>276</v>
      </c>
      <c r="F46" s="9" t="s">
        <v>52</v>
      </c>
      <c r="G46" s="25" t="s">
        <v>1333</v>
      </c>
      <c r="H46" s="20" t="s">
        <v>1338</v>
      </c>
      <c r="I46" s="3" t="s">
        <v>1353</v>
      </c>
      <c r="J46" s="19" t="s">
        <v>1341</v>
      </c>
      <c r="K46" s="48" t="s">
        <v>466</v>
      </c>
      <c r="L46" s="3">
        <v>140</v>
      </c>
      <c r="M46" s="46">
        <f>ROUND((J46/L46)*100,1)</f>
        <v>23.6</v>
      </c>
    </row>
    <row r="47" spans="1:13" x14ac:dyDescent="0.25">
      <c r="B47" s="9" t="s">
        <v>52</v>
      </c>
      <c r="C47" s="25" t="s">
        <v>78</v>
      </c>
      <c r="D47" s="25" t="s">
        <v>559</v>
      </c>
      <c r="E47" s="25" t="s">
        <v>1111</v>
      </c>
      <c r="F47" s="9" t="s">
        <v>52</v>
      </c>
      <c r="G47" s="25" t="s">
        <v>1337</v>
      </c>
      <c r="H47" s="20" t="s">
        <v>1338</v>
      </c>
      <c r="I47" s="3" t="s">
        <v>1353</v>
      </c>
      <c r="J47" s="19" t="s">
        <v>1344</v>
      </c>
      <c r="K47" s="48" t="s">
        <v>466</v>
      </c>
      <c r="L47" s="3">
        <v>140</v>
      </c>
      <c r="M47" s="46">
        <f>ROUND((J47/L47)*100,1)</f>
        <v>19.3</v>
      </c>
    </row>
    <row r="48" spans="1:13" x14ac:dyDescent="0.25">
      <c r="B48" s="9" t="s">
        <v>52</v>
      </c>
      <c r="C48" s="9" t="s">
        <v>232</v>
      </c>
      <c r="D48" s="9" t="s">
        <v>202</v>
      </c>
      <c r="E48" s="9" t="s">
        <v>21</v>
      </c>
      <c r="F48" s="9" t="s">
        <v>52</v>
      </c>
      <c r="G48" s="30">
        <v>37982</v>
      </c>
      <c r="H48" s="15">
        <v>11</v>
      </c>
      <c r="I48" s="3" t="s">
        <v>1087</v>
      </c>
      <c r="J48" s="7">
        <v>3</v>
      </c>
      <c r="K48" s="48" t="s">
        <v>466</v>
      </c>
      <c r="L48" s="3">
        <v>50</v>
      </c>
      <c r="M48" s="46">
        <f>ROUND((J48/L48)*100,1)</f>
        <v>6</v>
      </c>
    </row>
    <row r="49" spans="1:13" x14ac:dyDescent="0.25">
      <c r="B49" s="9" t="s">
        <v>52</v>
      </c>
      <c r="C49" s="4" t="s">
        <v>640</v>
      </c>
      <c r="D49" s="4" t="s">
        <v>265</v>
      </c>
      <c r="E49" s="4" t="s">
        <v>692</v>
      </c>
      <c r="F49" s="9" t="s">
        <v>52</v>
      </c>
      <c r="G49" s="28">
        <v>38200</v>
      </c>
      <c r="H49" s="10">
        <v>11</v>
      </c>
      <c r="I49" s="3" t="s">
        <v>1130</v>
      </c>
      <c r="J49" s="7">
        <v>94.6</v>
      </c>
      <c r="K49" s="39" t="s">
        <v>466</v>
      </c>
      <c r="L49" s="3">
        <v>224</v>
      </c>
      <c r="M49" s="46">
        <f>ROUND((J49/L49)*100,1)</f>
        <v>42.2</v>
      </c>
    </row>
    <row r="50" spans="1:13" x14ac:dyDescent="0.25">
      <c r="B50" s="9" t="s">
        <v>52</v>
      </c>
      <c r="C50" s="4" t="s">
        <v>1028</v>
      </c>
      <c r="D50" s="4" t="s">
        <v>1029</v>
      </c>
      <c r="E50" s="4" t="s">
        <v>92</v>
      </c>
      <c r="F50" s="9" t="s">
        <v>52</v>
      </c>
      <c r="G50" s="28">
        <v>37902</v>
      </c>
      <c r="H50" s="10">
        <v>11</v>
      </c>
      <c r="I50" s="3" t="s">
        <v>1130</v>
      </c>
      <c r="J50" s="7">
        <v>86.4</v>
      </c>
      <c r="K50" s="39" t="s">
        <v>466</v>
      </c>
      <c r="L50" s="3">
        <v>224</v>
      </c>
      <c r="M50" s="46">
        <f>ROUND((J50/L50)*100,1)</f>
        <v>38.6</v>
      </c>
    </row>
    <row r="51" spans="1:13" x14ac:dyDescent="0.25">
      <c r="B51" s="9" t="s">
        <v>52</v>
      </c>
      <c r="C51" s="4" t="s">
        <v>659</v>
      </c>
      <c r="D51" s="4" t="s">
        <v>17</v>
      </c>
      <c r="E51" s="4" t="s">
        <v>132</v>
      </c>
      <c r="F51" s="9" t="s">
        <v>52</v>
      </c>
      <c r="G51" s="28">
        <v>37768</v>
      </c>
      <c r="H51" s="10">
        <v>11</v>
      </c>
      <c r="I51" s="3" t="s">
        <v>1130</v>
      </c>
      <c r="J51" s="7">
        <v>85.2</v>
      </c>
      <c r="K51" s="39" t="s">
        <v>466</v>
      </c>
      <c r="L51" s="3">
        <v>224</v>
      </c>
      <c r="M51" s="46">
        <f>ROUND((J51/L51)*100,1)</f>
        <v>38</v>
      </c>
    </row>
    <row r="52" spans="1:13" x14ac:dyDescent="0.25">
      <c r="B52" s="9" t="s">
        <v>52</v>
      </c>
      <c r="C52" s="9" t="s">
        <v>254</v>
      </c>
      <c r="D52" s="9" t="s">
        <v>255</v>
      </c>
      <c r="E52" s="9" t="s">
        <v>256</v>
      </c>
      <c r="F52" s="9" t="s">
        <v>52</v>
      </c>
      <c r="G52" s="29">
        <v>37995</v>
      </c>
      <c r="H52" s="10">
        <v>11</v>
      </c>
      <c r="I52" s="9" t="s">
        <v>1168</v>
      </c>
      <c r="J52" s="7">
        <v>23.2</v>
      </c>
      <c r="K52" s="48" t="s">
        <v>466</v>
      </c>
      <c r="L52" s="3">
        <v>100</v>
      </c>
      <c r="M52" s="46">
        <f>ROUND((J52/L52)*100,1)</f>
        <v>23.2</v>
      </c>
    </row>
    <row r="53" spans="1:13" x14ac:dyDescent="0.25">
      <c r="B53" s="9" t="s">
        <v>52</v>
      </c>
      <c r="C53" s="9" t="s">
        <v>62</v>
      </c>
      <c r="D53" s="9" t="s">
        <v>8</v>
      </c>
      <c r="E53" s="9" t="s">
        <v>63</v>
      </c>
      <c r="F53" s="9" t="s">
        <v>52</v>
      </c>
      <c r="G53" s="30">
        <v>38206</v>
      </c>
      <c r="H53" s="10">
        <v>11</v>
      </c>
      <c r="I53" s="3" t="s">
        <v>1193</v>
      </c>
      <c r="J53" s="16">
        <v>74</v>
      </c>
      <c r="K53" s="39" t="s">
        <v>466</v>
      </c>
      <c r="L53" s="3">
        <v>100</v>
      </c>
      <c r="M53" s="46">
        <f>ROUND((J53/L53)*100,1)</f>
        <v>74</v>
      </c>
    </row>
    <row r="54" spans="1:13" x14ac:dyDescent="0.25">
      <c r="B54" s="9" t="s">
        <v>52</v>
      </c>
      <c r="C54" s="9" t="s">
        <v>228</v>
      </c>
      <c r="D54" s="9" t="s">
        <v>264</v>
      </c>
      <c r="E54" s="9" t="s">
        <v>1322</v>
      </c>
      <c r="F54" s="9" t="s">
        <v>52</v>
      </c>
      <c r="G54" s="11"/>
      <c r="H54" s="10">
        <v>11</v>
      </c>
      <c r="I54" s="3" t="s">
        <v>1323</v>
      </c>
      <c r="J54" s="18">
        <v>97.46</v>
      </c>
      <c r="K54" s="38" t="s">
        <v>466</v>
      </c>
      <c r="L54" s="3">
        <v>200</v>
      </c>
      <c r="M54" s="46">
        <f>ROUND((J54/L54)*100,1)</f>
        <v>48.7</v>
      </c>
    </row>
    <row r="55" spans="1:13" x14ac:dyDescent="0.25">
      <c r="B55" s="9" t="s">
        <v>52</v>
      </c>
      <c r="C55" s="9" t="s">
        <v>254</v>
      </c>
      <c r="D55" s="9" t="s">
        <v>255</v>
      </c>
      <c r="E55" s="9" t="s">
        <v>256</v>
      </c>
      <c r="F55" s="9" t="s">
        <v>52</v>
      </c>
      <c r="G55" s="30"/>
      <c r="H55" s="10">
        <v>11</v>
      </c>
      <c r="I55" s="3" t="s">
        <v>1323</v>
      </c>
      <c r="J55" s="18">
        <v>85.88</v>
      </c>
      <c r="K55" s="38" t="s">
        <v>466</v>
      </c>
      <c r="L55" s="3">
        <v>200</v>
      </c>
      <c r="M55" s="46">
        <f>ROUND((J55/L55)*100,1)</f>
        <v>42.9</v>
      </c>
    </row>
    <row r="56" spans="1:13" x14ac:dyDescent="0.25">
      <c r="B56" s="9" t="s">
        <v>585</v>
      </c>
      <c r="C56" s="9" t="s">
        <v>408</v>
      </c>
      <c r="D56" s="9" t="s">
        <v>445</v>
      </c>
      <c r="E56" s="9" t="s">
        <v>1093</v>
      </c>
      <c r="F56" s="47" t="s">
        <v>585</v>
      </c>
      <c r="G56" s="29"/>
      <c r="H56" s="10">
        <v>7</v>
      </c>
      <c r="I56" s="4" t="s">
        <v>1399</v>
      </c>
      <c r="J56" s="6">
        <v>29</v>
      </c>
      <c r="K56" s="43" t="s">
        <v>465</v>
      </c>
      <c r="L56" s="3">
        <v>100</v>
      </c>
      <c r="M56" s="46">
        <f>ROUND((J56/L56)*100,1)</f>
        <v>29</v>
      </c>
    </row>
    <row r="57" spans="1:13" x14ac:dyDescent="0.25">
      <c r="A57" s="4"/>
      <c r="B57" s="9" t="s">
        <v>585</v>
      </c>
      <c r="C57" s="9" t="s">
        <v>187</v>
      </c>
      <c r="D57" s="9" t="s">
        <v>459</v>
      </c>
      <c r="E57" s="9" t="s">
        <v>325</v>
      </c>
      <c r="F57" s="47" t="s">
        <v>585</v>
      </c>
      <c r="G57" s="30">
        <v>38322</v>
      </c>
      <c r="H57" s="10">
        <v>10</v>
      </c>
      <c r="I57" s="3" t="s">
        <v>1094</v>
      </c>
      <c r="J57" s="7">
        <v>69</v>
      </c>
      <c r="K57" s="39" t="s">
        <v>465</v>
      </c>
      <c r="L57" s="3">
        <v>200</v>
      </c>
      <c r="M57" s="46">
        <f>ROUND((J57/L57)*100,1)</f>
        <v>34.5</v>
      </c>
    </row>
    <row r="58" spans="1:13" x14ac:dyDescent="0.25">
      <c r="A58" s="4"/>
      <c r="B58" s="9" t="s">
        <v>585</v>
      </c>
      <c r="C58" s="4" t="s">
        <v>812</v>
      </c>
      <c r="D58" s="4" t="s">
        <v>373</v>
      </c>
      <c r="E58" s="4" t="s">
        <v>346</v>
      </c>
      <c r="F58" s="47" t="s">
        <v>585</v>
      </c>
      <c r="G58" s="28">
        <v>38230</v>
      </c>
      <c r="H58" s="5">
        <v>10</v>
      </c>
      <c r="I58" s="3" t="s">
        <v>1130</v>
      </c>
      <c r="J58" s="7">
        <v>106.3</v>
      </c>
      <c r="K58" s="39" t="s">
        <v>465</v>
      </c>
      <c r="L58" s="3">
        <v>224</v>
      </c>
      <c r="M58" s="46">
        <f>ROUND((J58/L58)*100,1)</f>
        <v>47.5</v>
      </c>
    </row>
    <row r="59" spans="1:13" x14ac:dyDescent="0.25">
      <c r="A59" s="11"/>
      <c r="B59" s="9" t="s">
        <v>585</v>
      </c>
      <c r="C59" s="9" t="s">
        <v>19</v>
      </c>
      <c r="D59" s="9" t="s">
        <v>149</v>
      </c>
      <c r="E59" s="9" t="s">
        <v>458</v>
      </c>
      <c r="F59" s="47" t="s">
        <v>585</v>
      </c>
      <c r="G59" s="29"/>
      <c r="H59" s="10">
        <v>10</v>
      </c>
      <c r="I59" s="3" t="s">
        <v>1323</v>
      </c>
      <c r="J59" s="18">
        <v>86.84</v>
      </c>
      <c r="K59" s="39" t="s">
        <v>465</v>
      </c>
      <c r="L59" s="3">
        <v>200</v>
      </c>
      <c r="M59" s="46">
        <f>ROUND((J59/L59)*100,1)</f>
        <v>43.4</v>
      </c>
    </row>
    <row r="60" spans="1:13" x14ac:dyDescent="0.25">
      <c r="B60" s="9" t="s">
        <v>585</v>
      </c>
      <c r="C60" s="25" t="s">
        <v>311</v>
      </c>
      <c r="D60" s="25" t="s">
        <v>68</v>
      </c>
      <c r="E60" s="25" t="s">
        <v>1330</v>
      </c>
      <c r="F60" s="47" t="s">
        <v>585</v>
      </c>
      <c r="G60" s="25" t="s">
        <v>1331</v>
      </c>
      <c r="H60" s="20" t="s">
        <v>1338</v>
      </c>
      <c r="I60" s="3" t="s">
        <v>1353</v>
      </c>
      <c r="J60" s="19" t="s">
        <v>1339</v>
      </c>
      <c r="K60" s="41" t="s">
        <v>465</v>
      </c>
      <c r="L60" s="3">
        <v>140</v>
      </c>
      <c r="M60" s="46">
        <f>ROUND((J60/L60)*100,1)</f>
        <v>30.9</v>
      </c>
    </row>
    <row r="61" spans="1:13" x14ac:dyDescent="0.25">
      <c r="B61" s="9" t="s">
        <v>585</v>
      </c>
      <c r="C61" s="9" t="s">
        <v>1306</v>
      </c>
      <c r="D61" s="9" t="s">
        <v>1307</v>
      </c>
      <c r="E61" s="9" t="s">
        <v>1308</v>
      </c>
      <c r="F61" s="47" t="s">
        <v>585</v>
      </c>
      <c r="G61" s="30">
        <v>38128</v>
      </c>
      <c r="H61" s="20" t="s">
        <v>1338</v>
      </c>
      <c r="I61" s="4" t="s">
        <v>1399</v>
      </c>
      <c r="J61" s="19" t="s">
        <v>1393</v>
      </c>
      <c r="K61" s="43" t="s">
        <v>465</v>
      </c>
      <c r="L61" s="3">
        <v>100</v>
      </c>
      <c r="M61" s="46">
        <f>ROUND((J61/L61)*100,1)</f>
        <v>23</v>
      </c>
    </row>
    <row r="62" spans="1:13" x14ac:dyDescent="0.25">
      <c r="B62" s="9" t="s">
        <v>585</v>
      </c>
      <c r="C62" s="9" t="s">
        <v>567</v>
      </c>
      <c r="D62" s="9" t="s">
        <v>26</v>
      </c>
      <c r="E62" s="9" t="s">
        <v>514</v>
      </c>
      <c r="F62" s="47" t="s">
        <v>585</v>
      </c>
      <c r="G62" s="42" t="s">
        <v>870</v>
      </c>
      <c r="H62" s="10">
        <v>11</v>
      </c>
      <c r="I62" s="3" t="s">
        <v>882</v>
      </c>
      <c r="J62" s="7">
        <v>125</v>
      </c>
      <c r="K62" s="39" t="s">
        <v>465</v>
      </c>
      <c r="L62" s="3">
        <v>300</v>
      </c>
      <c r="M62" s="46">
        <f>ROUND((J62/L62)*100,1)</f>
        <v>41.7</v>
      </c>
    </row>
    <row r="63" spans="1:13" x14ac:dyDescent="0.25">
      <c r="B63" s="9" t="s">
        <v>585</v>
      </c>
      <c r="C63" s="3" t="s">
        <v>676</v>
      </c>
      <c r="D63" s="3" t="s">
        <v>130</v>
      </c>
      <c r="E63" s="3" t="s">
        <v>252</v>
      </c>
      <c r="F63" s="47" t="s">
        <v>585</v>
      </c>
      <c r="G63" s="31">
        <v>38049</v>
      </c>
      <c r="H63" s="10">
        <v>11</v>
      </c>
      <c r="I63" s="4" t="s">
        <v>694</v>
      </c>
      <c r="J63" s="7">
        <v>41</v>
      </c>
      <c r="K63" s="39" t="s">
        <v>465</v>
      </c>
      <c r="L63" s="3">
        <v>70</v>
      </c>
      <c r="M63" s="46">
        <f>ROUND((J63/L63)*100,1)</f>
        <v>58.6</v>
      </c>
    </row>
    <row r="64" spans="1:13" x14ac:dyDescent="0.25">
      <c r="B64" s="9" t="s">
        <v>585</v>
      </c>
      <c r="C64" s="9" t="s">
        <v>623</v>
      </c>
      <c r="D64" s="9" t="s">
        <v>46</v>
      </c>
      <c r="E64" s="9" t="s">
        <v>624</v>
      </c>
      <c r="F64" s="47" t="s">
        <v>585</v>
      </c>
      <c r="G64" s="30">
        <v>38042</v>
      </c>
      <c r="H64" s="15">
        <v>11</v>
      </c>
      <c r="I64" s="3" t="s">
        <v>1087</v>
      </c>
      <c r="J64" s="7">
        <v>23</v>
      </c>
      <c r="K64" s="41" t="s">
        <v>465</v>
      </c>
      <c r="L64" s="3">
        <v>50</v>
      </c>
      <c r="M64" s="46">
        <f>ROUND((J64/L64)*100,1)</f>
        <v>46</v>
      </c>
    </row>
    <row r="65" spans="1:13" x14ac:dyDescent="0.25">
      <c r="B65" s="9" t="s">
        <v>585</v>
      </c>
      <c r="C65" s="4" t="s">
        <v>301</v>
      </c>
      <c r="D65" s="4" t="s">
        <v>302</v>
      </c>
      <c r="E65" s="4" t="s">
        <v>303</v>
      </c>
      <c r="F65" s="47" t="s">
        <v>585</v>
      </c>
      <c r="G65" s="28">
        <v>38249</v>
      </c>
      <c r="H65" s="10">
        <v>11</v>
      </c>
      <c r="I65" s="3" t="s">
        <v>1130</v>
      </c>
      <c r="J65" s="7">
        <v>113.3</v>
      </c>
      <c r="K65" s="39" t="s">
        <v>465</v>
      </c>
      <c r="L65" s="3">
        <v>224</v>
      </c>
      <c r="M65" s="46">
        <f>ROUND((J65/L65)*100,1)</f>
        <v>50.6</v>
      </c>
    </row>
    <row r="66" spans="1:13" x14ac:dyDescent="0.25">
      <c r="B66" s="9" t="s">
        <v>585</v>
      </c>
      <c r="C66" s="34" t="s">
        <v>521</v>
      </c>
      <c r="D66" s="34" t="s">
        <v>975</v>
      </c>
      <c r="E66" s="34" t="s">
        <v>519</v>
      </c>
      <c r="F66" s="47" t="s">
        <v>585</v>
      </c>
      <c r="G66" s="29">
        <v>37976</v>
      </c>
      <c r="H66" s="12">
        <v>11</v>
      </c>
      <c r="I66" s="9" t="s">
        <v>1144</v>
      </c>
      <c r="J66" s="13">
        <v>51.25</v>
      </c>
      <c r="K66" s="40" t="s">
        <v>465</v>
      </c>
      <c r="L66" s="3">
        <v>100</v>
      </c>
      <c r="M66" s="46">
        <f>ROUND((J66/L66)*100,1)</f>
        <v>51.3</v>
      </c>
    </row>
    <row r="67" spans="1:13" x14ac:dyDescent="0.25">
      <c r="B67" s="9" t="s">
        <v>585</v>
      </c>
      <c r="C67" s="9" t="s">
        <v>1233</v>
      </c>
      <c r="D67" s="9" t="s">
        <v>1234</v>
      </c>
      <c r="E67" s="9" t="s">
        <v>624</v>
      </c>
      <c r="F67" s="47" t="s">
        <v>585</v>
      </c>
      <c r="G67" s="30">
        <v>37815</v>
      </c>
      <c r="H67" s="10">
        <v>11</v>
      </c>
      <c r="I67" s="3" t="s">
        <v>1255</v>
      </c>
      <c r="J67" s="7">
        <v>95</v>
      </c>
      <c r="K67" s="39" t="s">
        <v>465</v>
      </c>
      <c r="L67" s="3">
        <v>100</v>
      </c>
      <c r="M67" s="46">
        <f>ROUND((J67/L67)*100,1)</f>
        <v>95</v>
      </c>
    </row>
    <row r="68" spans="1:13" x14ac:dyDescent="0.25">
      <c r="B68" s="9" t="s">
        <v>585</v>
      </c>
      <c r="C68" s="9" t="s">
        <v>567</v>
      </c>
      <c r="D68" s="9" t="s">
        <v>26</v>
      </c>
      <c r="E68" s="9" t="s">
        <v>514</v>
      </c>
      <c r="F68" s="47" t="s">
        <v>585</v>
      </c>
      <c r="G68" s="11"/>
      <c r="H68" s="10">
        <v>11</v>
      </c>
      <c r="I68" s="3" t="s">
        <v>1323</v>
      </c>
      <c r="J68" s="18">
        <v>126.27</v>
      </c>
      <c r="K68" s="39" t="s">
        <v>465</v>
      </c>
      <c r="L68" s="3">
        <v>200</v>
      </c>
      <c r="M68" s="46">
        <f>ROUND((J68/L68)*100,1)</f>
        <v>63.1</v>
      </c>
    </row>
    <row r="69" spans="1:13" x14ac:dyDescent="0.25">
      <c r="B69" s="9" t="s">
        <v>585</v>
      </c>
      <c r="C69" s="34" t="s">
        <v>151</v>
      </c>
      <c r="D69" s="34" t="s">
        <v>180</v>
      </c>
      <c r="E69" s="34" t="s">
        <v>252</v>
      </c>
      <c r="F69" s="47" t="s">
        <v>585</v>
      </c>
      <c r="G69" s="29">
        <v>38011</v>
      </c>
      <c r="H69" s="12">
        <v>11</v>
      </c>
      <c r="I69" s="3" t="s">
        <v>1353</v>
      </c>
      <c r="J69" s="7">
        <v>33.5</v>
      </c>
      <c r="K69" s="41" t="s">
        <v>465</v>
      </c>
      <c r="L69" s="3">
        <v>140</v>
      </c>
      <c r="M69" s="46">
        <f>ROUND((J69/L69)*100,1)</f>
        <v>23.9</v>
      </c>
    </row>
    <row r="70" spans="1:13" x14ac:dyDescent="0.25">
      <c r="B70" s="9" t="s">
        <v>585</v>
      </c>
      <c r="C70" s="11" t="s">
        <v>1396</v>
      </c>
      <c r="D70" s="11" t="s">
        <v>1228</v>
      </c>
      <c r="E70" s="11" t="s">
        <v>452</v>
      </c>
      <c r="F70" s="47" t="s">
        <v>585</v>
      </c>
      <c r="G70" s="29">
        <v>37738</v>
      </c>
      <c r="H70" s="12">
        <v>11</v>
      </c>
      <c r="I70" s="4" t="s">
        <v>1399</v>
      </c>
      <c r="J70" s="7">
        <v>40</v>
      </c>
      <c r="K70" s="38" t="s">
        <v>465</v>
      </c>
      <c r="L70" s="3">
        <v>100</v>
      </c>
      <c r="M70" s="46">
        <f>ROUND((J70/L70)*100,1)</f>
        <v>40</v>
      </c>
    </row>
    <row r="71" spans="1:13" x14ac:dyDescent="0.25">
      <c r="B71" s="9" t="s">
        <v>585</v>
      </c>
      <c r="C71" s="11" t="s">
        <v>594</v>
      </c>
      <c r="D71" s="11" t="s">
        <v>428</v>
      </c>
      <c r="E71" s="11" t="s">
        <v>1370</v>
      </c>
      <c r="F71" s="47" t="s">
        <v>585</v>
      </c>
      <c r="G71" s="29">
        <v>37757</v>
      </c>
      <c r="H71" s="12">
        <v>11</v>
      </c>
      <c r="I71" s="4" t="s">
        <v>1399</v>
      </c>
      <c r="J71" s="7">
        <v>30</v>
      </c>
      <c r="K71" s="38" t="s">
        <v>465</v>
      </c>
      <c r="L71" s="3">
        <v>100</v>
      </c>
      <c r="M71" s="46">
        <f>ROUND((J71/L71)*100,1)</f>
        <v>30</v>
      </c>
    </row>
    <row r="72" spans="1:13" x14ac:dyDescent="0.25">
      <c r="B72" s="9" t="s">
        <v>585</v>
      </c>
      <c r="C72" s="11" t="s">
        <v>623</v>
      </c>
      <c r="D72" s="11" t="s">
        <v>46</v>
      </c>
      <c r="E72" s="11" t="s">
        <v>624</v>
      </c>
      <c r="F72" s="47" t="s">
        <v>585</v>
      </c>
      <c r="G72" s="29">
        <v>38042</v>
      </c>
      <c r="H72" s="12">
        <v>11</v>
      </c>
      <c r="I72" s="4" t="s">
        <v>1399</v>
      </c>
      <c r="J72" s="7">
        <v>27</v>
      </c>
      <c r="K72" s="38" t="s">
        <v>465</v>
      </c>
      <c r="L72" s="3">
        <v>100</v>
      </c>
      <c r="M72" s="46">
        <f>ROUND((J72/L72)*100,1)</f>
        <v>27</v>
      </c>
    </row>
    <row r="73" spans="1:13" x14ac:dyDescent="0.25">
      <c r="B73" s="9" t="s">
        <v>585</v>
      </c>
      <c r="C73" s="9" t="s">
        <v>611</v>
      </c>
      <c r="D73" s="9" t="s">
        <v>286</v>
      </c>
      <c r="E73" s="9" t="s">
        <v>499</v>
      </c>
      <c r="F73" s="47" t="s">
        <v>585</v>
      </c>
      <c r="G73" s="29"/>
      <c r="H73" s="10">
        <v>7</v>
      </c>
      <c r="I73" s="4" t="s">
        <v>1399</v>
      </c>
      <c r="J73" s="6">
        <v>12</v>
      </c>
      <c r="K73" s="43" t="s">
        <v>466</v>
      </c>
      <c r="L73" s="3">
        <v>100</v>
      </c>
      <c r="M73" s="46">
        <f>ROUND((J73/L73)*100,1)</f>
        <v>12</v>
      </c>
    </row>
    <row r="74" spans="1:13" x14ac:dyDescent="0.25">
      <c r="B74" s="9" t="s">
        <v>585</v>
      </c>
      <c r="C74" s="11" t="s">
        <v>551</v>
      </c>
      <c r="D74" s="11" t="s">
        <v>588</v>
      </c>
      <c r="E74" s="11" t="s">
        <v>1354</v>
      </c>
      <c r="F74" s="47" t="s">
        <v>585</v>
      </c>
      <c r="G74" s="29">
        <v>39319</v>
      </c>
      <c r="H74" s="12">
        <v>8</v>
      </c>
      <c r="I74" s="4" t="s">
        <v>694</v>
      </c>
      <c r="J74" s="12">
        <v>20</v>
      </c>
      <c r="K74" s="41" t="s">
        <v>466</v>
      </c>
      <c r="L74" s="3">
        <v>70</v>
      </c>
      <c r="M74" s="46">
        <f>ROUND((J74/L74)*100,1)</f>
        <v>28.6</v>
      </c>
    </row>
    <row r="75" spans="1:13" x14ac:dyDescent="0.25">
      <c r="B75" s="9" t="s">
        <v>585</v>
      </c>
      <c r="C75" s="9" t="s">
        <v>1369</v>
      </c>
      <c r="D75" s="9" t="s">
        <v>352</v>
      </c>
      <c r="E75" s="9" t="s">
        <v>1370</v>
      </c>
      <c r="F75" s="47" t="s">
        <v>585</v>
      </c>
      <c r="H75" s="2">
        <v>8</v>
      </c>
      <c r="I75" s="4" t="s">
        <v>1399</v>
      </c>
      <c r="J75" s="6">
        <v>13</v>
      </c>
      <c r="K75" s="43" t="s">
        <v>466</v>
      </c>
      <c r="L75" s="3">
        <v>100</v>
      </c>
      <c r="M75" s="46">
        <f>ROUND((J75/L75)*100,1)</f>
        <v>13</v>
      </c>
    </row>
    <row r="76" spans="1:13" x14ac:dyDescent="0.25">
      <c r="A76" s="4"/>
      <c r="B76" s="9" t="s">
        <v>585</v>
      </c>
      <c r="C76" s="9" t="s">
        <v>515</v>
      </c>
      <c r="D76" s="9" t="s">
        <v>617</v>
      </c>
      <c r="E76" s="9" t="s">
        <v>756</v>
      </c>
      <c r="F76" s="47" t="s">
        <v>585</v>
      </c>
      <c r="G76" s="30">
        <v>38706</v>
      </c>
      <c r="H76" s="10">
        <v>9</v>
      </c>
      <c r="I76" s="3" t="s">
        <v>1016</v>
      </c>
      <c r="J76" s="7">
        <v>48</v>
      </c>
      <c r="K76" s="39" t="s">
        <v>466</v>
      </c>
      <c r="L76" s="3">
        <v>200</v>
      </c>
      <c r="M76" s="46">
        <f>ROUND((J76/L76)*100,1)</f>
        <v>24</v>
      </c>
    </row>
    <row r="77" spans="1:13" x14ac:dyDescent="0.25">
      <c r="A77" s="4"/>
      <c r="B77" s="9" t="s">
        <v>585</v>
      </c>
      <c r="C77" s="9" t="s">
        <v>1005</v>
      </c>
      <c r="D77" s="9" t="s">
        <v>1006</v>
      </c>
      <c r="E77" s="9" t="s">
        <v>325</v>
      </c>
      <c r="F77" s="47" t="s">
        <v>585</v>
      </c>
      <c r="G77" s="30">
        <v>38766</v>
      </c>
      <c r="H77" s="10">
        <v>9</v>
      </c>
      <c r="I77" s="3" t="s">
        <v>1016</v>
      </c>
      <c r="J77" s="7">
        <v>43</v>
      </c>
      <c r="K77" s="39" t="s">
        <v>466</v>
      </c>
      <c r="L77" s="3">
        <v>200</v>
      </c>
      <c r="M77" s="46">
        <f>ROUND((J77/L77)*100,1)</f>
        <v>21.5</v>
      </c>
    </row>
    <row r="78" spans="1:13" x14ac:dyDescent="0.25">
      <c r="B78" s="9" t="s">
        <v>585</v>
      </c>
      <c r="C78" s="34" t="s">
        <v>631</v>
      </c>
      <c r="D78" s="34" t="s">
        <v>1138</v>
      </c>
      <c r="E78" s="34" t="s">
        <v>1139</v>
      </c>
      <c r="F78" s="47" t="s">
        <v>585</v>
      </c>
      <c r="G78" s="33">
        <v>38602</v>
      </c>
      <c r="H78" s="12">
        <v>9</v>
      </c>
      <c r="I78" s="9" t="s">
        <v>1144</v>
      </c>
      <c r="J78" s="13">
        <v>37.5</v>
      </c>
      <c r="K78" s="40" t="s">
        <v>466</v>
      </c>
      <c r="L78" s="3">
        <v>100</v>
      </c>
      <c r="M78" s="46">
        <f>ROUND((J78/L78)*100,1)</f>
        <v>37.5</v>
      </c>
    </row>
    <row r="79" spans="1:13" x14ac:dyDescent="0.25">
      <c r="B79" s="9" t="s">
        <v>585</v>
      </c>
      <c r="C79" s="9" t="s">
        <v>634</v>
      </c>
      <c r="D79" s="9" t="s">
        <v>361</v>
      </c>
      <c r="E79" s="9" t="s">
        <v>138</v>
      </c>
      <c r="F79" s="47" t="s">
        <v>585</v>
      </c>
      <c r="G79" s="37" t="s">
        <v>1150</v>
      </c>
      <c r="H79" s="10">
        <v>9</v>
      </c>
      <c r="I79" s="9" t="s">
        <v>1168</v>
      </c>
      <c r="J79" s="7">
        <v>22.8</v>
      </c>
      <c r="K79" s="40" t="s">
        <v>466</v>
      </c>
      <c r="L79" s="3">
        <v>100</v>
      </c>
      <c r="M79" s="46">
        <f>ROUND((J79/L79)*100,1)</f>
        <v>22.8</v>
      </c>
    </row>
    <row r="80" spans="1:13" x14ac:dyDescent="0.25">
      <c r="B80" s="9" t="s">
        <v>585</v>
      </c>
      <c r="C80" s="9" t="s">
        <v>1169</v>
      </c>
      <c r="D80" s="9" t="s">
        <v>537</v>
      </c>
      <c r="E80" s="9" t="s">
        <v>508</v>
      </c>
      <c r="F80" s="47" t="s">
        <v>585</v>
      </c>
      <c r="G80" s="29">
        <v>38534</v>
      </c>
      <c r="H80" s="10">
        <v>9</v>
      </c>
      <c r="I80" s="3" t="s">
        <v>1193</v>
      </c>
      <c r="J80" s="12">
        <v>58</v>
      </c>
      <c r="K80" s="38" t="s">
        <v>466</v>
      </c>
      <c r="L80" s="3">
        <v>100</v>
      </c>
      <c r="M80" s="46">
        <f>ROUND((J80/L80)*100,1)</f>
        <v>58</v>
      </c>
    </row>
    <row r="81" spans="1:13" x14ac:dyDescent="0.25">
      <c r="B81" s="9" t="s">
        <v>585</v>
      </c>
      <c r="C81" s="9" t="s">
        <v>558</v>
      </c>
      <c r="D81" s="9" t="s">
        <v>176</v>
      </c>
      <c r="E81" s="9" t="s">
        <v>1174</v>
      </c>
      <c r="F81" s="47" t="s">
        <v>585</v>
      </c>
      <c r="G81" s="25" t="s">
        <v>1175</v>
      </c>
      <c r="H81" s="10">
        <v>9</v>
      </c>
      <c r="I81" s="3" t="s">
        <v>1193</v>
      </c>
      <c r="J81" s="12">
        <v>46</v>
      </c>
      <c r="K81" s="38" t="s">
        <v>466</v>
      </c>
      <c r="L81" s="3">
        <v>100</v>
      </c>
      <c r="M81" s="46">
        <f>ROUND((J81/L81)*100,1)</f>
        <v>46</v>
      </c>
    </row>
    <row r="82" spans="1:13" x14ac:dyDescent="0.25">
      <c r="B82" s="9" t="s">
        <v>585</v>
      </c>
      <c r="C82" s="9" t="s">
        <v>11</v>
      </c>
      <c r="D82" s="9" t="s">
        <v>229</v>
      </c>
      <c r="E82" s="9" t="s">
        <v>243</v>
      </c>
      <c r="F82" s="47" t="s">
        <v>585</v>
      </c>
      <c r="G82" s="29">
        <v>39029</v>
      </c>
      <c r="H82" s="10">
        <v>9</v>
      </c>
      <c r="I82" s="3" t="s">
        <v>1193</v>
      </c>
      <c r="J82" s="12">
        <v>44.5</v>
      </c>
      <c r="K82" s="38" t="s">
        <v>466</v>
      </c>
      <c r="L82" s="3">
        <v>100</v>
      </c>
      <c r="M82" s="46">
        <f>ROUND((J82/L82)*100,1)</f>
        <v>44.5</v>
      </c>
    </row>
    <row r="83" spans="1:13" x14ac:dyDescent="0.25">
      <c r="B83" s="9" t="s">
        <v>585</v>
      </c>
      <c r="C83" s="11" t="s">
        <v>801</v>
      </c>
      <c r="D83" s="11" t="s">
        <v>975</v>
      </c>
      <c r="E83" s="11" t="s">
        <v>1325</v>
      </c>
      <c r="F83" s="47" t="s">
        <v>585</v>
      </c>
      <c r="G83" s="29">
        <v>38692</v>
      </c>
      <c r="H83" s="12">
        <v>9</v>
      </c>
      <c r="I83" s="3" t="s">
        <v>1353</v>
      </c>
      <c r="J83" s="7">
        <v>47</v>
      </c>
      <c r="K83" s="48" t="s">
        <v>466</v>
      </c>
      <c r="L83" s="3">
        <v>140</v>
      </c>
      <c r="M83" s="46">
        <f>ROUND((J83/L83)*100,1)</f>
        <v>33.6</v>
      </c>
    </row>
    <row r="84" spans="1:13" x14ac:dyDescent="0.25">
      <c r="B84" s="9" t="s">
        <v>585</v>
      </c>
      <c r="C84" s="11" t="s">
        <v>1328</v>
      </c>
      <c r="D84" s="11" t="s">
        <v>247</v>
      </c>
      <c r="E84" s="11" t="s">
        <v>1329</v>
      </c>
      <c r="F84" s="47" t="s">
        <v>585</v>
      </c>
      <c r="G84" s="29">
        <v>38570</v>
      </c>
      <c r="H84" s="12">
        <v>9</v>
      </c>
      <c r="I84" s="3" t="s">
        <v>1353</v>
      </c>
      <c r="J84" s="7">
        <v>36</v>
      </c>
      <c r="K84" s="48" t="s">
        <v>466</v>
      </c>
      <c r="L84" s="3">
        <v>140</v>
      </c>
      <c r="M84" s="46">
        <f>ROUND((J84/L84)*100,1)</f>
        <v>25.7</v>
      </c>
    </row>
    <row r="85" spans="1:13" x14ac:dyDescent="0.25">
      <c r="A85" s="4"/>
      <c r="B85" s="9" t="s">
        <v>585</v>
      </c>
      <c r="C85" s="9" t="s">
        <v>11</v>
      </c>
      <c r="D85" s="9" t="s">
        <v>139</v>
      </c>
      <c r="E85" s="9" t="s">
        <v>773</v>
      </c>
      <c r="F85" s="47" t="s">
        <v>585</v>
      </c>
      <c r="G85" s="30">
        <v>38269</v>
      </c>
      <c r="H85" s="10">
        <v>10</v>
      </c>
      <c r="I85" s="3" t="s">
        <v>777</v>
      </c>
      <c r="J85" s="7">
        <v>49</v>
      </c>
      <c r="K85" s="38" t="s">
        <v>466</v>
      </c>
      <c r="L85" s="3">
        <v>100</v>
      </c>
      <c r="M85" s="46">
        <f>ROUND((J85/L85)*100,1)</f>
        <v>49</v>
      </c>
    </row>
    <row r="86" spans="1:13" x14ac:dyDescent="0.25">
      <c r="B86" s="9" t="s">
        <v>585</v>
      </c>
      <c r="C86" s="3" t="s">
        <v>615</v>
      </c>
      <c r="D86" s="3" t="s">
        <v>616</v>
      </c>
      <c r="E86" s="3" t="s">
        <v>607</v>
      </c>
      <c r="F86" s="47" t="s">
        <v>585</v>
      </c>
      <c r="G86" s="31">
        <v>38499</v>
      </c>
      <c r="H86" s="10">
        <v>10</v>
      </c>
      <c r="I86" s="4" t="s">
        <v>694</v>
      </c>
      <c r="J86" s="7">
        <v>21</v>
      </c>
      <c r="K86" s="39" t="s">
        <v>466</v>
      </c>
      <c r="L86" s="3">
        <v>70</v>
      </c>
      <c r="M86" s="46">
        <f>ROUND((J86/L86)*100,1)</f>
        <v>30</v>
      </c>
    </row>
    <row r="87" spans="1:13" x14ac:dyDescent="0.25">
      <c r="A87" s="4"/>
      <c r="B87" s="9" t="s">
        <v>585</v>
      </c>
      <c r="C87" s="3" t="s">
        <v>362</v>
      </c>
      <c r="D87" s="3" t="s">
        <v>272</v>
      </c>
      <c r="E87" s="3" t="s">
        <v>1012</v>
      </c>
      <c r="F87" s="47" t="s">
        <v>585</v>
      </c>
      <c r="G87" s="31">
        <v>38548</v>
      </c>
      <c r="H87" s="10">
        <v>10</v>
      </c>
      <c r="I87" s="3" t="s">
        <v>1016</v>
      </c>
      <c r="J87" s="7">
        <v>46</v>
      </c>
      <c r="K87" s="39" t="s">
        <v>466</v>
      </c>
      <c r="L87" s="3">
        <v>200</v>
      </c>
      <c r="M87" s="46">
        <f>ROUND((J87/L87)*100,1)</f>
        <v>23</v>
      </c>
    </row>
    <row r="88" spans="1:13" x14ac:dyDescent="0.25">
      <c r="A88" s="4"/>
      <c r="B88" s="9" t="s">
        <v>585</v>
      </c>
      <c r="C88" s="4" t="s">
        <v>649</v>
      </c>
      <c r="D88" s="4" t="s">
        <v>76</v>
      </c>
      <c r="E88" s="4" t="s">
        <v>21</v>
      </c>
      <c r="F88" s="47" t="s">
        <v>585</v>
      </c>
      <c r="G88" s="28">
        <v>38293</v>
      </c>
      <c r="H88" s="5">
        <v>10</v>
      </c>
      <c r="I88" s="3" t="s">
        <v>1130</v>
      </c>
      <c r="J88" s="7">
        <v>90.25</v>
      </c>
      <c r="K88" s="39" t="s">
        <v>466</v>
      </c>
      <c r="L88" s="3">
        <v>224</v>
      </c>
      <c r="M88" s="46">
        <f>ROUND((J88/L88)*100,1)</f>
        <v>40.299999999999997</v>
      </c>
    </row>
    <row r="89" spans="1:13" x14ac:dyDescent="0.25">
      <c r="B89" s="9" t="s">
        <v>585</v>
      </c>
      <c r="C89" s="34" t="s">
        <v>501</v>
      </c>
      <c r="D89" s="34" t="s">
        <v>502</v>
      </c>
      <c r="E89" s="34" t="s">
        <v>503</v>
      </c>
      <c r="F89" s="47" t="s">
        <v>585</v>
      </c>
      <c r="G89" s="29">
        <v>38393</v>
      </c>
      <c r="H89" s="12">
        <v>10</v>
      </c>
      <c r="I89" s="9" t="s">
        <v>1144</v>
      </c>
      <c r="J89" s="13">
        <v>46.63</v>
      </c>
      <c r="K89" s="48" t="s">
        <v>466</v>
      </c>
      <c r="L89" s="3">
        <v>100</v>
      </c>
      <c r="M89" s="46">
        <f>ROUND((J89/L89)*100,1)</f>
        <v>46.6</v>
      </c>
    </row>
    <row r="90" spans="1:13" ht="15.75" customHeight="1" x14ac:dyDescent="0.25">
      <c r="B90" s="9" t="s">
        <v>585</v>
      </c>
      <c r="C90" s="34" t="s">
        <v>336</v>
      </c>
      <c r="D90" s="34" t="s">
        <v>804</v>
      </c>
      <c r="E90" s="34" t="s">
        <v>337</v>
      </c>
      <c r="F90" s="47" t="s">
        <v>585</v>
      </c>
      <c r="G90" s="29">
        <v>38448</v>
      </c>
      <c r="H90" s="12">
        <v>10</v>
      </c>
      <c r="I90" s="9" t="s">
        <v>1144</v>
      </c>
      <c r="J90" s="13">
        <v>33.880000000000003</v>
      </c>
      <c r="K90" s="48" t="s">
        <v>466</v>
      </c>
      <c r="L90" s="3">
        <v>100</v>
      </c>
      <c r="M90" s="46">
        <f>ROUND((J90/L90)*100,1)</f>
        <v>33.9</v>
      </c>
    </row>
    <row r="91" spans="1:13" x14ac:dyDescent="0.25">
      <c r="B91" s="9" t="s">
        <v>585</v>
      </c>
      <c r="C91" s="34" t="s">
        <v>689</v>
      </c>
      <c r="D91" s="34" t="s">
        <v>131</v>
      </c>
      <c r="E91" s="34" t="s">
        <v>506</v>
      </c>
      <c r="F91" s="47" t="s">
        <v>585</v>
      </c>
      <c r="G91" s="29">
        <v>38420</v>
      </c>
      <c r="H91" s="12">
        <v>10</v>
      </c>
      <c r="I91" s="9" t="s">
        <v>1144</v>
      </c>
      <c r="J91" s="13">
        <v>25</v>
      </c>
      <c r="K91" s="48" t="s">
        <v>466</v>
      </c>
      <c r="L91" s="3">
        <v>100</v>
      </c>
      <c r="M91" s="46">
        <f>ROUND((J91/L91)*100,1)</f>
        <v>25</v>
      </c>
    </row>
    <row r="92" spans="1:13" x14ac:dyDescent="0.25">
      <c r="B92" s="9" t="s">
        <v>585</v>
      </c>
      <c r="C92" s="9" t="s">
        <v>25</v>
      </c>
      <c r="D92" s="9" t="s">
        <v>469</v>
      </c>
      <c r="E92" s="9" t="s">
        <v>577</v>
      </c>
      <c r="F92" s="47" t="s">
        <v>585</v>
      </c>
      <c r="G92" s="29">
        <v>38099</v>
      </c>
      <c r="H92" s="10">
        <v>10</v>
      </c>
      <c r="I92" s="3" t="s">
        <v>1193</v>
      </c>
      <c r="J92" s="7">
        <v>53.5</v>
      </c>
      <c r="K92" s="38" t="s">
        <v>466</v>
      </c>
      <c r="L92" s="3">
        <v>100</v>
      </c>
      <c r="M92" s="46">
        <f>ROUND((J92/L92)*100,1)</f>
        <v>53.5</v>
      </c>
    </row>
    <row r="93" spans="1:13" ht="31.5" x14ac:dyDescent="0.25">
      <c r="B93" s="9" t="s">
        <v>585</v>
      </c>
      <c r="C93" s="9" t="s">
        <v>689</v>
      </c>
      <c r="D93" s="9" t="s">
        <v>131</v>
      </c>
      <c r="E93" s="9" t="s">
        <v>506</v>
      </c>
      <c r="F93" s="47" t="s">
        <v>585</v>
      </c>
      <c r="G93" s="29"/>
      <c r="H93" s="10">
        <v>10</v>
      </c>
      <c r="I93" s="9" t="s">
        <v>1310</v>
      </c>
      <c r="J93" s="10">
        <v>16</v>
      </c>
      <c r="K93" s="39" t="s">
        <v>466</v>
      </c>
      <c r="L93" s="3">
        <v>100</v>
      </c>
      <c r="M93" s="46">
        <f>ROUND((J93/L93)*100,1)</f>
        <v>16</v>
      </c>
    </row>
    <row r="94" spans="1:13" x14ac:dyDescent="0.25">
      <c r="A94" s="11"/>
      <c r="B94" s="9" t="s">
        <v>585</v>
      </c>
      <c r="C94" s="9" t="s">
        <v>1313</v>
      </c>
      <c r="D94" s="9" t="s">
        <v>507</v>
      </c>
      <c r="E94" s="9" t="s">
        <v>1260</v>
      </c>
      <c r="F94" s="47" t="s">
        <v>585</v>
      </c>
      <c r="G94" s="29"/>
      <c r="H94" s="10">
        <v>10</v>
      </c>
      <c r="I94" s="3" t="s">
        <v>1323</v>
      </c>
      <c r="J94" s="18">
        <v>82.89</v>
      </c>
      <c r="K94" s="38" t="s">
        <v>466</v>
      </c>
      <c r="L94" s="3">
        <v>200</v>
      </c>
      <c r="M94" s="46">
        <f>ROUND((J94/L94)*100,1)</f>
        <v>41.4</v>
      </c>
    </row>
    <row r="95" spans="1:13" x14ac:dyDescent="0.25">
      <c r="A95" s="11"/>
      <c r="B95" s="9" t="s">
        <v>585</v>
      </c>
      <c r="C95" s="9" t="s">
        <v>1316</v>
      </c>
      <c r="D95" s="9" t="s">
        <v>1317</v>
      </c>
      <c r="E95" s="9" t="s">
        <v>528</v>
      </c>
      <c r="F95" s="47" t="s">
        <v>585</v>
      </c>
      <c r="G95" s="29"/>
      <c r="H95" s="10">
        <v>10</v>
      </c>
      <c r="I95" s="3" t="s">
        <v>1323</v>
      </c>
      <c r="J95" s="18">
        <v>67.540000000000006</v>
      </c>
      <c r="K95" s="38" t="s">
        <v>466</v>
      </c>
      <c r="L95" s="3">
        <v>200</v>
      </c>
      <c r="M95" s="46">
        <f>ROUND((J95/L95)*100,1)</f>
        <v>33.799999999999997</v>
      </c>
    </row>
    <row r="96" spans="1:13" x14ac:dyDescent="0.25">
      <c r="A96" s="11"/>
      <c r="B96" s="9" t="s">
        <v>585</v>
      </c>
      <c r="C96" s="9" t="s">
        <v>1318</v>
      </c>
      <c r="D96" s="9" t="s">
        <v>99</v>
      </c>
      <c r="E96" s="9" t="s">
        <v>1135</v>
      </c>
      <c r="F96" s="47" t="s">
        <v>585</v>
      </c>
      <c r="G96" s="29"/>
      <c r="H96" s="10">
        <v>10</v>
      </c>
      <c r="I96" s="3" t="s">
        <v>1323</v>
      </c>
      <c r="J96" s="18">
        <v>61.84</v>
      </c>
      <c r="K96" s="38" t="s">
        <v>466</v>
      </c>
      <c r="L96" s="3">
        <v>200</v>
      </c>
      <c r="M96" s="46">
        <f>ROUND((J96/L96)*100,1)</f>
        <v>30.9</v>
      </c>
    </row>
    <row r="97" spans="1:13" x14ac:dyDescent="0.25">
      <c r="B97" s="9" t="s">
        <v>585</v>
      </c>
      <c r="C97" s="25" t="s">
        <v>81</v>
      </c>
      <c r="D97" s="25" t="s">
        <v>1334</v>
      </c>
      <c r="E97" s="25" t="s">
        <v>648</v>
      </c>
      <c r="F97" s="47" t="s">
        <v>585</v>
      </c>
      <c r="G97" s="25" t="s">
        <v>1335</v>
      </c>
      <c r="H97" s="20" t="s">
        <v>1338</v>
      </c>
      <c r="I97" s="3" t="s">
        <v>1353</v>
      </c>
      <c r="J97" s="19" t="s">
        <v>1342</v>
      </c>
      <c r="K97" s="48" t="s">
        <v>466</v>
      </c>
      <c r="L97" s="3">
        <v>140</v>
      </c>
      <c r="M97" s="46">
        <f>ROUND((J97/L97)*100,1)</f>
        <v>22.5</v>
      </c>
    </row>
    <row r="98" spans="1:13" x14ac:dyDescent="0.25">
      <c r="B98" s="9" t="s">
        <v>585</v>
      </c>
      <c r="C98" s="25" t="s">
        <v>649</v>
      </c>
      <c r="D98" s="25" t="s">
        <v>76</v>
      </c>
      <c r="E98" s="25" t="s">
        <v>21</v>
      </c>
      <c r="F98" s="47" t="s">
        <v>585</v>
      </c>
      <c r="G98" s="25" t="s">
        <v>1336</v>
      </c>
      <c r="H98" s="20" t="s">
        <v>1338</v>
      </c>
      <c r="I98" s="3" t="s">
        <v>1353</v>
      </c>
      <c r="J98" s="19" t="s">
        <v>1343</v>
      </c>
      <c r="K98" s="48" t="s">
        <v>466</v>
      </c>
      <c r="L98" s="3">
        <v>140</v>
      </c>
      <c r="M98" s="46">
        <f>ROUND((J98/L98)*100,1)</f>
        <v>21.4</v>
      </c>
    </row>
    <row r="99" spans="1:13" x14ac:dyDescent="0.25">
      <c r="B99" s="9" t="s">
        <v>585</v>
      </c>
      <c r="C99" s="9" t="s">
        <v>1385</v>
      </c>
      <c r="D99" s="9" t="s">
        <v>1386</v>
      </c>
      <c r="E99" s="9" t="s">
        <v>1387</v>
      </c>
      <c r="F99" s="47" t="s">
        <v>585</v>
      </c>
      <c r="G99" s="30">
        <v>38172</v>
      </c>
      <c r="H99" s="10">
        <v>10</v>
      </c>
      <c r="I99" s="4" t="s">
        <v>1399</v>
      </c>
      <c r="J99" s="6">
        <v>19</v>
      </c>
      <c r="K99" s="43" t="s">
        <v>466</v>
      </c>
      <c r="L99" s="3">
        <v>100</v>
      </c>
      <c r="M99" s="46">
        <f>ROUND((J99/L99)*100,1)</f>
        <v>19</v>
      </c>
    </row>
    <row r="100" spans="1:13" x14ac:dyDescent="0.25">
      <c r="B100" s="9" t="s">
        <v>585</v>
      </c>
      <c r="C100" s="9" t="s">
        <v>1388</v>
      </c>
      <c r="D100" s="9" t="s">
        <v>137</v>
      </c>
      <c r="E100" s="9" t="s">
        <v>263</v>
      </c>
      <c r="F100" s="47" t="s">
        <v>585</v>
      </c>
      <c r="G100" s="30">
        <v>38462</v>
      </c>
      <c r="H100" s="10">
        <v>10</v>
      </c>
      <c r="I100" s="4" t="s">
        <v>1399</v>
      </c>
      <c r="J100" s="6">
        <v>18</v>
      </c>
      <c r="K100" s="43" t="s">
        <v>466</v>
      </c>
      <c r="L100" s="3">
        <v>100</v>
      </c>
      <c r="M100" s="46">
        <f>ROUND((J100/L100)*100,1)</f>
        <v>18</v>
      </c>
    </row>
    <row r="101" spans="1:13" x14ac:dyDescent="0.25">
      <c r="B101" s="9" t="s">
        <v>585</v>
      </c>
      <c r="C101" s="9" t="s">
        <v>62</v>
      </c>
      <c r="D101" s="9" t="s">
        <v>380</v>
      </c>
      <c r="E101" s="9" t="s">
        <v>431</v>
      </c>
      <c r="F101" s="47" t="s">
        <v>585</v>
      </c>
      <c r="G101" s="37" t="s">
        <v>873</v>
      </c>
      <c r="H101" s="10">
        <v>11</v>
      </c>
      <c r="I101" s="3" t="s">
        <v>882</v>
      </c>
      <c r="J101" s="7">
        <v>95</v>
      </c>
      <c r="K101" s="39" t="s">
        <v>466</v>
      </c>
      <c r="L101" s="3">
        <v>300</v>
      </c>
      <c r="M101" s="46">
        <f>ROUND((J101/L101)*100,1)</f>
        <v>31.7</v>
      </c>
    </row>
    <row r="102" spans="1:13" x14ac:dyDescent="0.25">
      <c r="A102" s="4"/>
      <c r="B102" s="9" t="s">
        <v>585</v>
      </c>
      <c r="C102" s="9" t="s">
        <v>676</v>
      </c>
      <c r="D102" s="9" t="s">
        <v>130</v>
      </c>
      <c r="E102" s="9" t="s">
        <v>252</v>
      </c>
      <c r="F102" s="47" t="s">
        <v>585</v>
      </c>
      <c r="G102" s="30">
        <v>38049</v>
      </c>
      <c r="H102" s="10">
        <v>11</v>
      </c>
      <c r="I102" s="3" t="s">
        <v>777</v>
      </c>
      <c r="J102" s="7">
        <v>72.5</v>
      </c>
      <c r="K102" s="38" t="s">
        <v>466</v>
      </c>
      <c r="L102" s="3">
        <v>100</v>
      </c>
      <c r="M102" s="46">
        <f>ROUND((J102/L102)*100,1)</f>
        <v>72.5</v>
      </c>
    </row>
    <row r="103" spans="1:13" x14ac:dyDescent="0.25">
      <c r="A103" s="4"/>
      <c r="B103" s="9" t="s">
        <v>585</v>
      </c>
      <c r="C103" s="9" t="s">
        <v>436</v>
      </c>
      <c r="D103" s="9" t="s">
        <v>437</v>
      </c>
      <c r="E103" s="9" t="s">
        <v>438</v>
      </c>
      <c r="F103" s="47" t="s">
        <v>585</v>
      </c>
      <c r="G103" s="30">
        <v>37925</v>
      </c>
      <c r="H103" s="10">
        <v>11</v>
      </c>
      <c r="I103" s="3" t="s">
        <v>777</v>
      </c>
      <c r="J103" s="7">
        <v>66.5</v>
      </c>
      <c r="K103" s="38" t="s">
        <v>466</v>
      </c>
      <c r="L103" s="3">
        <v>100</v>
      </c>
      <c r="M103" s="46">
        <f>ROUND((J103/L103)*100,1)</f>
        <v>66.5</v>
      </c>
    </row>
    <row r="104" spans="1:13" x14ac:dyDescent="0.25">
      <c r="A104" s="4"/>
      <c r="B104" s="9" t="s">
        <v>585</v>
      </c>
      <c r="C104" s="9" t="s">
        <v>151</v>
      </c>
      <c r="D104" s="9" t="s">
        <v>152</v>
      </c>
      <c r="E104" s="9" t="s">
        <v>92</v>
      </c>
      <c r="F104" s="47" t="s">
        <v>585</v>
      </c>
      <c r="G104" s="30">
        <v>37763</v>
      </c>
      <c r="H104" s="10">
        <v>11</v>
      </c>
      <c r="I104" s="3" t="s">
        <v>777</v>
      </c>
      <c r="J104" s="7">
        <v>66.5</v>
      </c>
      <c r="K104" s="38" t="s">
        <v>466</v>
      </c>
      <c r="L104" s="3">
        <v>100</v>
      </c>
      <c r="M104" s="46">
        <f>ROUND((J104/L104)*100,1)</f>
        <v>66.5</v>
      </c>
    </row>
    <row r="105" spans="1:13" x14ac:dyDescent="0.25">
      <c r="B105" s="9" t="s">
        <v>585</v>
      </c>
      <c r="C105" s="3" t="s">
        <v>629</v>
      </c>
      <c r="D105" s="3" t="s">
        <v>630</v>
      </c>
      <c r="E105" s="3" t="s">
        <v>338</v>
      </c>
      <c r="F105" s="47" t="s">
        <v>585</v>
      </c>
      <c r="G105" s="31">
        <v>37765</v>
      </c>
      <c r="H105" s="10">
        <v>11</v>
      </c>
      <c r="I105" s="4" t="s">
        <v>694</v>
      </c>
      <c r="J105" s="7">
        <v>37</v>
      </c>
      <c r="K105" s="39" t="s">
        <v>466</v>
      </c>
      <c r="L105" s="3">
        <v>70</v>
      </c>
      <c r="M105" s="46">
        <f>ROUND((J105/L105)*100,1)</f>
        <v>52.9</v>
      </c>
    </row>
    <row r="106" spans="1:13" x14ac:dyDescent="0.25">
      <c r="B106" s="9" t="s">
        <v>585</v>
      </c>
      <c r="C106" s="3" t="s">
        <v>681</v>
      </c>
      <c r="D106" s="3" t="s">
        <v>682</v>
      </c>
      <c r="E106" s="3" t="s">
        <v>51</v>
      </c>
      <c r="F106" s="47" t="s">
        <v>585</v>
      </c>
      <c r="G106" s="31">
        <v>38084</v>
      </c>
      <c r="H106" s="10">
        <v>11</v>
      </c>
      <c r="I106" s="4" t="s">
        <v>694</v>
      </c>
      <c r="J106" s="7">
        <v>36</v>
      </c>
      <c r="K106" s="39" t="s">
        <v>466</v>
      </c>
      <c r="L106" s="3">
        <v>70</v>
      </c>
      <c r="M106" s="46">
        <f>ROUND((J106/L106)*100,1)</f>
        <v>51.4</v>
      </c>
    </row>
    <row r="107" spans="1:13" x14ac:dyDescent="0.25">
      <c r="B107" s="9" t="s">
        <v>585</v>
      </c>
      <c r="C107" s="3" t="s">
        <v>398</v>
      </c>
      <c r="D107" s="3" t="s">
        <v>17</v>
      </c>
      <c r="E107" s="3" t="s">
        <v>628</v>
      </c>
      <c r="F107" s="47" t="s">
        <v>585</v>
      </c>
      <c r="G107" s="31">
        <v>38101</v>
      </c>
      <c r="H107" s="10">
        <v>11</v>
      </c>
      <c r="I107" s="4" t="s">
        <v>694</v>
      </c>
      <c r="J107" s="7">
        <v>28</v>
      </c>
      <c r="K107" s="39" t="s">
        <v>466</v>
      </c>
      <c r="L107" s="3">
        <v>70</v>
      </c>
      <c r="M107" s="46">
        <f>ROUND((J107/L107)*100,1)</f>
        <v>40</v>
      </c>
    </row>
    <row r="108" spans="1:13" x14ac:dyDescent="0.25">
      <c r="B108" s="9" t="s">
        <v>585</v>
      </c>
      <c r="C108" s="3" t="s">
        <v>625</v>
      </c>
      <c r="D108" s="3" t="s">
        <v>626</v>
      </c>
      <c r="E108" s="3" t="s">
        <v>627</v>
      </c>
      <c r="F108" s="47" t="s">
        <v>585</v>
      </c>
      <c r="G108" s="31">
        <v>37895</v>
      </c>
      <c r="H108" s="10">
        <v>11</v>
      </c>
      <c r="I108" s="4" t="s">
        <v>694</v>
      </c>
      <c r="J108" s="7">
        <v>23</v>
      </c>
      <c r="K108" s="39" t="s">
        <v>466</v>
      </c>
      <c r="L108" s="3">
        <v>70</v>
      </c>
      <c r="M108" s="46">
        <f>ROUND((J108/L108)*100,1)</f>
        <v>32.9</v>
      </c>
    </row>
    <row r="109" spans="1:13" x14ac:dyDescent="0.25">
      <c r="A109" s="4"/>
      <c r="B109" s="9" t="s">
        <v>585</v>
      </c>
      <c r="C109" s="3" t="s">
        <v>567</v>
      </c>
      <c r="D109" s="3" t="s">
        <v>26</v>
      </c>
      <c r="E109" s="3" t="s">
        <v>514</v>
      </c>
      <c r="F109" s="47" t="s">
        <v>585</v>
      </c>
      <c r="G109" s="31">
        <v>38547</v>
      </c>
      <c r="H109" s="10">
        <v>11</v>
      </c>
      <c r="I109" s="3" t="s">
        <v>1016</v>
      </c>
      <c r="J109" s="7">
        <v>51</v>
      </c>
      <c r="K109" s="39" t="s">
        <v>466</v>
      </c>
      <c r="L109" s="3">
        <v>200</v>
      </c>
      <c r="M109" s="46">
        <f>ROUND((J109/L109)*100,1)</f>
        <v>25.5</v>
      </c>
    </row>
    <row r="110" spans="1:13" x14ac:dyDescent="0.25">
      <c r="B110" s="9" t="s">
        <v>585</v>
      </c>
      <c r="C110" s="3" t="s">
        <v>623</v>
      </c>
      <c r="D110" s="3" t="s">
        <v>46</v>
      </c>
      <c r="E110" s="3" t="s">
        <v>624</v>
      </c>
      <c r="F110" s="47" t="s">
        <v>585</v>
      </c>
      <c r="G110" s="31">
        <v>38042</v>
      </c>
      <c r="H110" s="2">
        <v>11</v>
      </c>
      <c r="I110" s="3" t="s">
        <v>753</v>
      </c>
      <c r="J110" s="7">
        <v>55.5</v>
      </c>
      <c r="K110" s="38" t="s">
        <v>466</v>
      </c>
      <c r="L110" s="3">
        <v>100</v>
      </c>
      <c r="M110" s="46">
        <f>ROUND((J110/L110)*100,1)</f>
        <v>55.5</v>
      </c>
    </row>
    <row r="111" spans="1:13" ht="15.75" customHeight="1" x14ac:dyDescent="0.25">
      <c r="B111" s="9" t="s">
        <v>585</v>
      </c>
      <c r="C111" s="3" t="s">
        <v>526</v>
      </c>
      <c r="D111" s="3" t="s">
        <v>261</v>
      </c>
      <c r="E111" s="3" t="s">
        <v>1069</v>
      </c>
      <c r="F111" s="47" t="s">
        <v>585</v>
      </c>
      <c r="G111" s="31">
        <v>37895</v>
      </c>
      <c r="H111" s="2">
        <v>11</v>
      </c>
      <c r="I111" s="3" t="s">
        <v>753</v>
      </c>
      <c r="J111" s="7">
        <v>50.75</v>
      </c>
      <c r="K111" s="38" t="s">
        <v>466</v>
      </c>
      <c r="L111" s="3">
        <v>100</v>
      </c>
      <c r="M111" s="46">
        <f>ROUND((J111/L111)*100,1)</f>
        <v>50.8</v>
      </c>
    </row>
    <row r="112" spans="1:13" x14ac:dyDescent="0.25">
      <c r="B112" s="9" t="s">
        <v>585</v>
      </c>
      <c r="C112" s="9" t="s">
        <v>40</v>
      </c>
      <c r="D112" s="9" t="s">
        <v>433</v>
      </c>
      <c r="E112" s="9" t="s">
        <v>59</v>
      </c>
      <c r="F112" s="47" t="s">
        <v>585</v>
      </c>
      <c r="G112" s="30">
        <v>38174</v>
      </c>
      <c r="H112" s="15">
        <v>11</v>
      </c>
      <c r="I112" s="3" t="s">
        <v>1087</v>
      </c>
      <c r="J112" s="7">
        <v>3</v>
      </c>
      <c r="K112" s="48" t="s">
        <v>466</v>
      </c>
      <c r="L112" s="3">
        <v>50</v>
      </c>
      <c r="M112" s="46">
        <f>ROUND((J112/L112)*100,1)</f>
        <v>6</v>
      </c>
    </row>
    <row r="113" spans="1:13" x14ac:dyDescent="0.25">
      <c r="B113" s="9" t="s">
        <v>585</v>
      </c>
      <c r="C113" s="34" t="s">
        <v>40</v>
      </c>
      <c r="D113" s="34" t="s">
        <v>433</v>
      </c>
      <c r="E113" s="34" t="s">
        <v>59</v>
      </c>
      <c r="F113" s="47" t="s">
        <v>585</v>
      </c>
      <c r="G113" s="29">
        <v>38174</v>
      </c>
      <c r="H113" s="12">
        <v>11</v>
      </c>
      <c r="I113" s="9" t="s">
        <v>1144</v>
      </c>
      <c r="J113" s="13">
        <v>29.38</v>
      </c>
      <c r="K113" s="40" t="s">
        <v>466</v>
      </c>
      <c r="L113" s="3">
        <v>100</v>
      </c>
      <c r="M113" s="46">
        <f>ROUND((J113/L113)*100,1)</f>
        <v>29.4</v>
      </c>
    </row>
    <row r="114" spans="1:13" x14ac:dyDescent="0.25">
      <c r="B114" s="9" t="s">
        <v>585</v>
      </c>
      <c r="C114" s="9" t="s">
        <v>62</v>
      </c>
      <c r="D114" s="9" t="s">
        <v>380</v>
      </c>
      <c r="E114" s="9" t="s">
        <v>431</v>
      </c>
      <c r="F114" s="47" t="s">
        <v>585</v>
      </c>
      <c r="G114" s="30">
        <v>37942</v>
      </c>
      <c r="H114" s="10">
        <v>11</v>
      </c>
      <c r="I114" s="9" t="s">
        <v>1168</v>
      </c>
      <c r="J114" s="7">
        <v>24.5</v>
      </c>
      <c r="K114" s="48" t="s">
        <v>466</v>
      </c>
      <c r="L114" s="3">
        <v>100</v>
      </c>
      <c r="M114" s="46">
        <f>ROUND((J114/L114)*100,1)</f>
        <v>24.5</v>
      </c>
    </row>
    <row r="115" spans="1:13" x14ac:dyDescent="0.25">
      <c r="B115" s="9" t="s">
        <v>585</v>
      </c>
      <c r="C115" s="9" t="s">
        <v>567</v>
      </c>
      <c r="D115" s="9" t="s">
        <v>26</v>
      </c>
      <c r="E115" s="9" t="s">
        <v>514</v>
      </c>
      <c r="F115" s="47" t="s">
        <v>585</v>
      </c>
      <c r="G115" s="30">
        <v>38547</v>
      </c>
      <c r="H115" s="10">
        <v>11</v>
      </c>
      <c r="I115" s="3" t="s">
        <v>1193</v>
      </c>
      <c r="J115" s="32">
        <v>82</v>
      </c>
      <c r="K115" s="39" t="s">
        <v>466</v>
      </c>
      <c r="L115" s="3">
        <v>100</v>
      </c>
      <c r="M115" s="46">
        <f>ROUND((J115/L115)*100,1)</f>
        <v>82</v>
      </c>
    </row>
    <row r="116" spans="1:13" x14ac:dyDescent="0.25">
      <c r="B116" s="9" t="s">
        <v>585</v>
      </c>
      <c r="C116" s="9" t="s">
        <v>568</v>
      </c>
      <c r="D116" s="9" t="s">
        <v>194</v>
      </c>
      <c r="E116" s="9" t="s">
        <v>569</v>
      </c>
      <c r="F116" s="47" t="s">
        <v>585</v>
      </c>
      <c r="G116" s="30">
        <v>38171</v>
      </c>
      <c r="H116" s="10">
        <v>11</v>
      </c>
      <c r="I116" s="3" t="s">
        <v>1193</v>
      </c>
      <c r="J116" s="16">
        <v>59.5</v>
      </c>
      <c r="K116" s="39" t="s">
        <v>466</v>
      </c>
      <c r="L116" s="3">
        <v>100</v>
      </c>
      <c r="M116" s="46">
        <f>ROUND((J116/L116)*100,1)</f>
        <v>59.5</v>
      </c>
    </row>
    <row r="117" spans="1:13" x14ac:dyDescent="0.25">
      <c r="B117" s="9" t="s">
        <v>585</v>
      </c>
      <c r="C117" s="11" t="s">
        <v>1349</v>
      </c>
      <c r="D117" s="11" t="s">
        <v>44</v>
      </c>
      <c r="E117" s="11" t="s">
        <v>448</v>
      </c>
      <c r="F117" s="47" t="s">
        <v>585</v>
      </c>
      <c r="G117" s="29">
        <v>38132</v>
      </c>
      <c r="H117" s="12">
        <v>11</v>
      </c>
      <c r="I117" s="3" t="s">
        <v>1353</v>
      </c>
      <c r="J117" s="7">
        <v>30</v>
      </c>
      <c r="K117" s="48" t="s">
        <v>466</v>
      </c>
      <c r="L117" s="3">
        <v>140</v>
      </c>
      <c r="M117" s="46">
        <f>ROUND((J117/L117)*100,1)</f>
        <v>21.4</v>
      </c>
    </row>
    <row r="118" spans="1:13" x14ac:dyDescent="0.25">
      <c r="B118" s="9" t="s">
        <v>585</v>
      </c>
      <c r="C118" s="34" t="s">
        <v>1350</v>
      </c>
      <c r="D118" s="34" t="s">
        <v>15</v>
      </c>
      <c r="E118" s="34" t="s">
        <v>63</v>
      </c>
      <c r="F118" s="47" t="s">
        <v>585</v>
      </c>
      <c r="G118" s="29">
        <v>37777</v>
      </c>
      <c r="H118" s="12">
        <v>11</v>
      </c>
      <c r="I118" s="3" t="s">
        <v>1353</v>
      </c>
      <c r="J118" s="7">
        <v>30</v>
      </c>
      <c r="K118" s="48" t="s">
        <v>466</v>
      </c>
      <c r="L118" s="3">
        <v>140</v>
      </c>
      <c r="M118" s="46">
        <f>ROUND((J118/L118)*100,1)</f>
        <v>21.4</v>
      </c>
    </row>
    <row r="119" spans="1:13" x14ac:dyDescent="0.25">
      <c r="B119" s="9" t="s">
        <v>585</v>
      </c>
      <c r="C119" s="11" t="s">
        <v>129</v>
      </c>
      <c r="D119" s="11" t="s">
        <v>42</v>
      </c>
      <c r="E119" s="11" t="s">
        <v>1351</v>
      </c>
      <c r="F119" s="47" t="s">
        <v>585</v>
      </c>
      <c r="G119" s="29">
        <v>38160</v>
      </c>
      <c r="H119" s="12">
        <v>11</v>
      </c>
      <c r="I119" s="3" t="s">
        <v>1353</v>
      </c>
      <c r="J119" s="7">
        <v>28</v>
      </c>
      <c r="K119" s="48" t="s">
        <v>466</v>
      </c>
      <c r="L119" s="3">
        <v>140</v>
      </c>
      <c r="M119" s="46">
        <f>ROUND((J119/L119)*100,1)</f>
        <v>20</v>
      </c>
    </row>
    <row r="120" spans="1:13" x14ac:dyDescent="0.25">
      <c r="B120" s="9" t="s">
        <v>585</v>
      </c>
      <c r="C120" s="11" t="s">
        <v>1352</v>
      </c>
      <c r="D120" s="11" t="s">
        <v>17</v>
      </c>
      <c r="E120" s="11" t="s">
        <v>513</v>
      </c>
      <c r="F120" s="47" t="s">
        <v>585</v>
      </c>
      <c r="G120" s="29">
        <v>37901</v>
      </c>
      <c r="H120" s="12">
        <v>11</v>
      </c>
      <c r="I120" s="3" t="s">
        <v>1353</v>
      </c>
      <c r="J120" s="7">
        <v>25</v>
      </c>
      <c r="K120" s="48" t="s">
        <v>466</v>
      </c>
      <c r="L120" s="3">
        <v>140</v>
      </c>
      <c r="M120" s="46">
        <f>ROUND((J120/L120)*100,1)</f>
        <v>17.899999999999999</v>
      </c>
    </row>
    <row r="121" spans="1:13" x14ac:dyDescent="0.25">
      <c r="B121" s="9" t="s">
        <v>585</v>
      </c>
      <c r="C121" s="11" t="s">
        <v>625</v>
      </c>
      <c r="D121" s="11" t="s">
        <v>626</v>
      </c>
      <c r="E121" s="11" t="s">
        <v>627</v>
      </c>
      <c r="F121" s="47" t="s">
        <v>585</v>
      </c>
      <c r="G121" s="29">
        <v>37895</v>
      </c>
      <c r="H121" s="12">
        <v>11</v>
      </c>
      <c r="I121" s="4" t="s">
        <v>1399</v>
      </c>
      <c r="J121" s="7">
        <v>14</v>
      </c>
      <c r="K121" s="38" t="s">
        <v>466</v>
      </c>
      <c r="L121" s="3">
        <v>100</v>
      </c>
      <c r="M121" s="46">
        <f>ROUND((J121/L121)*100,1)</f>
        <v>14</v>
      </c>
    </row>
    <row r="122" spans="1:13" ht="31.5" customHeight="1" x14ac:dyDescent="0.25">
      <c r="B122" s="9" t="s">
        <v>585</v>
      </c>
      <c r="C122" s="11" t="s">
        <v>398</v>
      </c>
      <c r="D122" s="11" t="s">
        <v>17</v>
      </c>
      <c r="E122" s="11" t="s">
        <v>628</v>
      </c>
      <c r="F122" s="47" t="s">
        <v>585</v>
      </c>
      <c r="G122" s="29">
        <v>38101</v>
      </c>
      <c r="H122" s="12">
        <v>11</v>
      </c>
      <c r="I122" s="4" t="s">
        <v>1399</v>
      </c>
      <c r="J122" s="7">
        <v>12</v>
      </c>
      <c r="K122" s="38" t="s">
        <v>466</v>
      </c>
      <c r="L122" s="3">
        <v>100</v>
      </c>
      <c r="M122" s="46">
        <f>ROUND((J122/L122)*100,1)</f>
        <v>12</v>
      </c>
    </row>
    <row r="123" spans="1:13" x14ac:dyDescent="0.25">
      <c r="B123" s="9" t="s">
        <v>585</v>
      </c>
      <c r="C123" s="11" t="s">
        <v>629</v>
      </c>
      <c r="D123" s="11" t="s">
        <v>630</v>
      </c>
      <c r="E123" s="11" t="s">
        <v>338</v>
      </c>
      <c r="F123" s="47" t="s">
        <v>585</v>
      </c>
      <c r="G123" s="29">
        <v>37765</v>
      </c>
      <c r="H123" s="12">
        <v>11</v>
      </c>
      <c r="I123" s="4" t="s">
        <v>1399</v>
      </c>
      <c r="J123" s="7">
        <v>12</v>
      </c>
      <c r="K123" s="38" t="s">
        <v>466</v>
      </c>
      <c r="L123" s="3">
        <v>100</v>
      </c>
      <c r="M123" s="46">
        <f>ROUND((J123/L123)*100,1)</f>
        <v>12</v>
      </c>
    </row>
    <row r="124" spans="1:13" x14ac:dyDescent="0.25">
      <c r="B124" s="9" t="s">
        <v>585</v>
      </c>
      <c r="C124" s="11" t="s">
        <v>40</v>
      </c>
      <c r="D124" s="11" t="s">
        <v>433</v>
      </c>
      <c r="E124" s="11" t="s">
        <v>59</v>
      </c>
      <c r="F124" s="47" t="s">
        <v>585</v>
      </c>
      <c r="G124" s="29">
        <v>38174</v>
      </c>
      <c r="H124" s="12">
        <v>11</v>
      </c>
      <c r="I124" s="4" t="s">
        <v>1399</v>
      </c>
      <c r="J124" s="7">
        <v>11</v>
      </c>
      <c r="K124" s="38" t="s">
        <v>466</v>
      </c>
      <c r="L124" s="3">
        <v>100</v>
      </c>
      <c r="M124" s="46">
        <f>ROUND((J124/L124)*100,1)</f>
        <v>11</v>
      </c>
    </row>
    <row r="125" spans="1:13" x14ac:dyDescent="0.25">
      <c r="B125" s="9" t="s">
        <v>585</v>
      </c>
      <c r="C125" s="11" t="s">
        <v>11</v>
      </c>
      <c r="D125" s="11" t="s">
        <v>44</v>
      </c>
      <c r="E125" s="11" t="s">
        <v>249</v>
      </c>
      <c r="F125" s="47" t="s">
        <v>585</v>
      </c>
      <c r="G125" s="29">
        <v>37919</v>
      </c>
      <c r="H125" s="12">
        <v>11</v>
      </c>
      <c r="I125" s="4" t="s">
        <v>1399</v>
      </c>
      <c r="J125" s="7">
        <v>11</v>
      </c>
      <c r="K125" s="38" t="s">
        <v>466</v>
      </c>
      <c r="L125" s="3">
        <v>100</v>
      </c>
      <c r="M125" s="46">
        <f>ROUND((J125/L125)*100,1)</f>
        <v>11</v>
      </c>
    </row>
    <row r="126" spans="1:13" x14ac:dyDescent="0.25">
      <c r="B126" s="9" t="s">
        <v>379</v>
      </c>
      <c r="C126" s="9" t="s">
        <v>228</v>
      </c>
      <c r="D126" s="9" t="s">
        <v>1290</v>
      </c>
      <c r="E126" s="9" t="s">
        <v>1291</v>
      </c>
      <c r="F126" s="9" t="s">
        <v>1292</v>
      </c>
      <c r="G126" s="29"/>
      <c r="H126" s="10">
        <v>10</v>
      </c>
      <c r="I126" s="3" t="s">
        <v>1276</v>
      </c>
      <c r="J126" s="7">
        <v>57</v>
      </c>
      <c r="K126" s="39" t="s">
        <v>466</v>
      </c>
      <c r="L126" s="3">
        <v>100</v>
      </c>
      <c r="M126" s="46">
        <f>ROUND((J126/L126)*100,1)</f>
        <v>57</v>
      </c>
    </row>
    <row r="127" spans="1:13" ht="31.5" x14ac:dyDescent="0.25">
      <c r="A127" s="4"/>
      <c r="B127" s="4" t="s">
        <v>28</v>
      </c>
      <c r="C127" s="4" t="s">
        <v>700</v>
      </c>
      <c r="D127" s="4" t="s">
        <v>286</v>
      </c>
      <c r="E127" s="4" t="s">
        <v>701</v>
      </c>
      <c r="F127" s="4" t="s">
        <v>865</v>
      </c>
      <c r="G127" s="28">
        <v>37810</v>
      </c>
      <c r="H127" s="12">
        <v>11</v>
      </c>
      <c r="I127" s="9" t="s">
        <v>974</v>
      </c>
      <c r="J127" s="7">
        <v>77.84</v>
      </c>
      <c r="K127" s="39" t="s">
        <v>465</v>
      </c>
      <c r="L127" s="3">
        <v>100</v>
      </c>
      <c r="M127" s="46">
        <f>ROUND((J127/L127)*100,1)</f>
        <v>77.8</v>
      </c>
    </row>
    <row r="128" spans="1:13" ht="31.5" x14ac:dyDescent="0.25">
      <c r="A128" s="4"/>
      <c r="B128" s="4" t="s">
        <v>28</v>
      </c>
      <c r="C128" s="4" t="s">
        <v>19</v>
      </c>
      <c r="D128" s="4" t="s">
        <v>76</v>
      </c>
      <c r="E128" s="4" t="s">
        <v>346</v>
      </c>
      <c r="F128" s="4" t="s">
        <v>735</v>
      </c>
      <c r="G128" s="28">
        <v>44082</v>
      </c>
      <c r="H128" s="12">
        <v>9</v>
      </c>
      <c r="I128" s="9" t="s">
        <v>974</v>
      </c>
      <c r="J128" s="7">
        <v>69.7</v>
      </c>
      <c r="K128" s="39" t="s">
        <v>466</v>
      </c>
      <c r="L128" s="3">
        <v>100</v>
      </c>
      <c r="M128" s="46">
        <f>ROUND((J128/L128)*100,1)</f>
        <v>69.7</v>
      </c>
    </row>
    <row r="129" spans="1:13" ht="31.5" x14ac:dyDescent="0.25">
      <c r="B129" s="9" t="s">
        <v>28</v>
      </c>
      <c r="C129" s="9" t="s">
        <v>1151</v>
      </c>
      <c r="D129" s="9" t="s">
        <v>1152</v>
      </c>
      <c r="E129" s="9" t="s">
        <v>1153</v>
      </c>
      <c r="F129" s="9" t="s">
        <v>1154</v>
      </c>
      <c r="G129" s="37" t="s">
        <v>795</v>
      </c>
      <c r="H129" s="10">
        <v>9</v>
      </c>
      <c r="I129" s="9" t="s">
        <v>1168</v>
      </c>
      <c r="J129" s="7">
        <v>21.7</v>
      </c>
      <c r="K129" s="40" t="s">
        <v>466</v>
      </c>
      <c r="L129" s="3">
        <v>100</v>
      </c>
      <c r="M129" s="46">
        <f>ROUND((J129/L129)*100,1)</f>
        <v>21.7</v>
      </c>
    </row>
    <row r="130" spans="1:13" ht="31.5" x14ac:dyDescent="0.25">
      <c r="A130" s="4"/>
      <c r="B130" s="4" t="s">
        <v>28</v>
      </c>
      <c r="C130" s="4" t="s">
        <v>959</v>
      </c>
      <c r="D130" s="4" t="s">
        <v>960</v>
      </c>
      <c r="E130" s="4" t="s">
        <v>961</v>
      </c>
      <c r="F130" s="4" t="s">
        <v>962</v>
      </c>
      <c r="G130" s="28">
        <v>38248</v>
      </c>
      <c r="H130" s="12">
        <v>10</v>
      </c>
      <c r="I130" s="9" t="s">
        <v>974</v>
      </c>
      <c r="J130" s="7">
        <v>68.819999999999993</v>
      </c>
      <c r="K130" s="39" t="s">
        <v>466</v>
      </c>
      <c r="L130" s="3">
        <v>100</v>
      </c>
      <c r="M130" s="46">
        <f>ROUND((J130/L130)*100,1)</f>
        <v>68.8</v>
      </c>
    </row>
    <row r="131" spans="1:13" ht="31.5" x14ac:dyDescent="0.25">
      <c r="A131" s="4"/>
      <c r="B131" s="9" t="s">
        <v>28</v>
      </c>
      <c r="C131" s="9" t="s">
        <v>124</v>
      </c>
      <c r="D131" s="9" t="s">
        <v>656</v>
      </c>
      <c r="E131" s="9" t="s">
        <v>50</v>
      </c>
      <c r="F131" s="9" t="s">
        <v>54</v>
      </c>
      <c r="G131" s="30">
        <v>38312</v>
      </c>
      <c r="H131" s="10">
        <v>10</v>
      </c>
      <c r="I131" s="3" t="s">
        <v>1031</v>
      </c>
      <c r="J131" s="19" t="s">
        <v>796</v>
      </c>
      <c r="K131" s="38" t="s">
        <v>466</v>
      </c>
      <c r="L131" s="3">
        <v>110</v>
      </c>
      <c r="M131" s="46">
        <f>ROUND((J131/L131)*100,1)</f>
        <v>46.4</v>
      </c>
    </row>
    <row r="132" spans="1:13" x14ac:dyDescent="0.25">
      <c r="B132" s="3" t="s">
        <v>28</v>
      </c>
      <c r="C132" s="3" t="s">
        <v>751</v>
      </c>
      <c r="D132" s="3" t="s">
        <v>13</v>
      </c>
      <c r="E132" s="3" t="s">
        <v>37</v>
      </c>
      <c r="F132" s="4" t="s">
        <v>1050</v>
      </c>
      <c r="G132" s="31">
        <v>38463</v>
      </c>
      <c r="H132" s="2">
        <v>10</v>
      </c>
      <c r="I132" s="3" t="s">
        <v>753</v>
      </c>
      <c r="J132" s="7">
        <v>64.5</v>
      </c>
      <c r="K132" s="38" t="s">
        <v>466</v>
      </c>
      <c r="L132" s="3">
        <v>100</v>
      </c>
      <c r="M132" s="46">
        <f>ROUND((J132/L132)*100,1)</f>
        <v>64.5</v>
      </c>
    </row>
    <row r="133" spans="1:13" ht="31.5" x14ac:dyDescent="0.25">
      <c r="A133" s="4"/>
      <c r="B133" s="4" t="s">
        <v>28</v>
      </c>
      <c r="C133" s="4" t="s">
        <v>277</v>
      </c>
      <c r="D133" s="4" t="s">
        <v>278</v>
      </c>
      <c r="E133" s="4" t="s">
        <v>279</v>
      </c>
      <c r="F133" s="4" t="s">
        <v>1112</v>
      </c>
      <c r="G133" s="28">
        <v>38139</v>
      </c>
      <c r="H133" s="5">
        <v>10</v>
      </c>
      <c r="I133" s="3" t="s">
        <v>1130</v>
      </c>
      <c r="J133" s="7">
        <v>100.1</v>
      </c>
      <c r="K133" s="39" t="s">
        <v>466</v>
      </c>
      <c r="L133" s="3">
        <v>224</v>
      </c>
      <c r="M133" s="46">
        <f>ROUND((J133/L133)*100,1)</f>
        <v>44.7</v>
      </c>
    </row>
    <row r="134" spans="1:13" x14ac:dyDescent="0.25">
      <c r="A134" s="4"/>
      <c r="B134" s="4" t="s">
        <v>28</v>
      </c>
      <c r="C134" s="4" t="s">
        <v>476</v>
      </c>
      <c r="D134" s="4" t="s">
        <v>1118</v>
      </c>
      <c r="E134" s="4" t="s">
        <v>325</v>
      </c>
      <c r="F134" s="4" t="s">
        <v>291</v>
      </c>
      <c r="G134" s="28">
        <v>38450</v>
      </c>
      <c r="H134" s="5">
        <v>10</v>
      </c>
      <c r="I134" s="3" t="s">
        <v>1130</v>
      </c>
      <c r="J134" s="7">
        <v>91.75</v>
      </c>
      <c r="K134" s="39" t="s">
        <v>466</v>
      </c>
      <c r="L134" s="3">
        <v>224</v>
      </c>
      <c r="M134" s="46">
        <f>ROUND((J134/L134)*100,1)</f>
        <v>41</v>
      </c>
    </row>
    <row r="135" spans="1:13" ht="31.5" x14ac:dyDescent="0.25">
      <c r="A135" s="4"/>
      <c r="B135" s="4" t="s">
        <v>28</v>
      </c>
      <c r="C135" s="4" t="s">
        <v>1119</v>
      </c>
      <c r="D135" s="4" t="s">
        <v>359</v>
      </c>
      <c r="E135" s="4" t="s">
        <v>288</v>
      </c>
      <c r="F135" s="4" t="s">
        <v>602</v>
      </c>
      <c r="G135" s="28">
        <v>38255</v>
      </c>
      <c r="H135" s="5">
        <v>10</v>
      </c>
      <c r="I135" s="3" t="s">
        <v>1130</v>
      </c>
      <c r="J135" s="7">
        <v>90.75</v>
      </c>
      <c r="K135" s="39" t="s">
        <v>466</v>
      </c>
      <c r="L135" s="3">
        <v>224</v>
      </c>
      <c r="M135" s="46">
        <f>ROUND((J135/L135)*100,1)</f>
        <v>40.5</v>
      </c>
    </row>
    <row r="136" spans="1:13" x14ac:dyDescent="0.25">
      <c r="B136" s="9" t="s">
        <v>28</v>
      </c>
      <c r="C136" s="9" t="s">
        <v>544</v>
      </c>
      <c r="D136" s="9" t="s">
        <v>231</v>
      </c>
      <c r="E136" s="9" t="s">
        <v>427</v>
      </c>
      <c r="F136" s="9" t="s">
        <v>291</v>
      </c>
      <c r="G136" s="29">
        <v>38534</v>
      </c>
      <c r="H136" s="10">
        <v>10</v>
      </c>
      <c r="I136" s="9" t="s">
        <v>1168</v>
      </c>
      <c r="J136" s="7">
        <v>23.5</v>
      </c>
      <c r="K136" s="41" t="s">
        <v>466</v>
      </c>
      <c r="L136" s="3">
        <v>100</v>
      </c>
      <c r="M136" s="46">
        <f>ROUND((J136/L136)*100,1)</f>
        <v>23.5</v>
      </c>
    </row>
    <row r="137" spans="1:13" ht="31.5" x14ac:dyDescent="0.25">
      <c r="B137" s="9" t="s">
        <v>28</v>
      </c>
      <c r="C137" s="9" t="s">
        <v>331</v>
      </c>
      <c r="D137" s="9" t="s">
        <v>434</v>
      </c>
      <c r="E137" s="9" t="s">
        <v>435</v>
      </c>
      <c r="F137" s="9" t="s">
        <v>54</v>
      </c>
      <c r="G137" s="29">
        <v>38257</v>
      </c>
      <c r="H137" s="10">
        <v>11</v>
      </c>
      <c r="I137" s="9" t="s">
        <v>1168</v>
      </c>
      <c r="J137" s="7">
        <v>21.8</v>
      </c>
      <c r="K137" s="48" t="s">
        <v>466</v>
      </c>
      <c r="L137" s="3">
        <v>100</v>
      </c>
      <c r="M137" s="46">
        <f>ROUND((J137/L137)*100,1)</f>
        <v>21.8</v>
      </c>
    </row>
    <row r="138" spans="1:13" x14ac:dyDescent="0.25">
      <c r="B138" s="9" t="s">
        <v>34</v>
      </c>
      <c r="C138" s="9" t="s">
        <v>294</v>
      </c>
      <c r="D138" s="9" t="s">
        <v>18</v>
      </c>
      <c r="E138" s="9" t="s">
        <v>281</v>
      </c>
      <c r="F138" s="9" t="s">
        <v>977</v>
      </c>
      <c r="G138" s="11"/>
      <c r="H138" s="10">
        <v>7</v>
      </c>
      <c r="I138" s="4" t="s">
        <v>1399</v>
      </c>
      <c r="J138" s="19" t="s">
        <v>1366</v>
      </c>
      <c r="K138" s="43" t="s">
        <v>466</v>
      </c>
      <c r="L138" s="3">
        <v>100</v>
      </c>
      <c r="M138" s="46">
        <f>ROUND((J138/L138)*100,1)</f>
        <v>8</v>
      </c>
    </row>
    <row r="139" spans="1:13" x14ac:dyDescent="0.25">
      <c r="B139" s="9" t="s">
        <v>34</v>
      </c>
      <c r="C139" s="9" t="s">
        <v>986</v>
      </c>
      <c r="D139" s="9" t="s">
        <v>987</v>
      </c>
      <c r="E139" s="9" t="s">
        <v>988</v>
      </c>
      <c r="F139" s="9" t="s">
        <v>989</v>
      </c>
      <c r="G139" s="30">
        <v>38416</v>
      </c>
      <c r="H139" s="10">
        <v>9</v>
      </c>
      <c r="I139" s="3" t="s">
        <v>1088</v>
      </c>
      <c r="J139" s="7">
        <v>31</v>
      </c>
      <c r="K139" s="39" t="s">
        <v>466</v>
      </c>
      <c r="L139" s="3">
        <v>100</v>
      </c>
      <c r="M139" s="46">
        <f>ROUND((J139/L139)*100,1)</f>
        <v>31</v>
      </c>
    </row>
    <row r="140" spans="1:13" x14ac:dyDescent="0.25">
      <c r="B140" s="9" t="s">
        <v>34</v>
      </c>
      <c r="C140" s="9" t="s">
        <v>986</v>
      </c>
      <c r="D140" s="9" t="s">
        <v>987</v>
      </c>
      <c r="E140" s="9" t="s">
        <v>988</v>
      </c>
      <c r="F140" s="9" t="s">
        <v>989</v>
      </c>
      <c r="G140" s="37" t="s">
        <v>862</v>
      </c>
      <c r="H140" s="10">
        <v>9</v>
      </c>
      <c r="I140" s="9" t="s">
        <v>1168</v>
      </c>
      <c r="J140" s="7">
        <v>22.8</v>
      </c>
      <c r="K140" s="40" t="s">
        <v>466</v>
      </c>
      <c r="L140" s="3">
        <v>100</v>
      </c>
      <c r="M140" s="46">
        <f>ROUND((J140/L140)*100,1)</f>
        <v>22.8</v>
      </c>
    </row>
    <row r="141" spans="1:13" x14ac:dyDescent="0.25">
      <c r="A141" s="4"/>
      <c r="B141" s="9" t="s">
        <v>34</v>
      </c>
      <c r="C141" s="9" t="s">
        <v>665</v>
      </c>
      <c r="D141" s="9" t="s">
        <v>17</v>
      </c>
      <c r="E141" s="9" t="s">
        <v>728</v>
      </c>
      <c r="F141" s="9" t="s">
        <v>666</v>
      </c>
      <c r="G141" s="30">
        <v>38251</v>
      </c>
      <c r="H141" s="10">
        <v>10</v>
      </c>
      <c r="I141" s="3" t="s">
        <v>777</v>
      </c>
      <c r="J141" s="7">
        <v>50</v>
      </c>
      <c r="K141" s="38" t="s">
        <v>466</v>
      </c>
      <c r="L141" s="3">
        <v>100</v>
      </c>
      <c r="M141" s="46">
        <f>ROUND((J141/L141)*100,1)</f>
        <v>50</v>
      </c>
    </row>
    <row r="142" spans="1:13" x14ac:dyDescent="0.25">
      <c r="A142" s="4"/>
      <c r="B142" s="9" t="s">
        <v>34</v>
      </c>
      <c r="C142" s="4" t="s">
        <v>47</v>
      </c>
      <c r="D142" s="4" t="s">
        <v>15</v>
      </c>
      <c r="E142" s="4" t="s">
        <v>16</v>
      </c>
      <c r="F142" s="4" t="s">
        <v>304</v>
      </c>
      <c r="G142" s="28">
        <v>38571</v>
      </c>
      <c r="H142" s="5">
        <v>10</v>
      </c>
      <c r="I142" s="3" t="s">
        <v>1130</v>
      </c>
      <c r="J142" s="7">
        <v>87.5</v>
      </c>
      <c r="K142" s="39" t="s">
        <v>466</v>
      </c>
      <c r="L142" s="3">
        <v>224</v>
      </c>
      <c r="M142" s="46">
        <f>ROUND((J142/L142)*100,1)</f>
        <v>39.1</v>
      </c>
    </row>
    <row r="143" spans="1:13" x14ac:dyDescent="0.25">
      <c r="A143" s="4"/>
      <c r="B143" s="9" t="s">
        <v>34</v>
      </c>
      <c r="C143" s="4" t="s">
        <v>245</v>
      </c>
      <c r="D143" s="4" t="s">
        <v>44</v>
      </c>
      <c r="E143" s="4" t="s">
        <v>75</v>
      </c>
      <c r="F143" s="4" t="s">
        <v>996</v>
      </c>
      <c r="G143" s="28">
        <v>38353</v>
      </c>
      <c r="H143" s="5">
        <v>10</v>
      </c>
      <c r="I143" s="3" t="s">
        <v>1130</v>
      </c>
      <c r="J143" s="7">
        <v>86.7</v>
      </c>
      <c r="K143" s="39" t="s">
        <v>466</v>
      </c>
      <c r="L143" s="3">
        <v>224</v>
      </c>
      <c r="M143" s="46">
        <f>ROUND((J143/L143)*100,1)</f>
        <v>38.700000000000003</v>
      </c>
    </row>
    <row r="144" spans="1:13" x14ac:dyDescent="0.25">
      <c r="B144" s="9" t="s">
        <v>34</v>
      </c>
      <c r="C144" s="9" t="s">
        <v>47</v>
      </c>
      <c r="D144" s="9" t="s">
        <v>15</v>
      </c>
      <c r="E144" s="9" t="s">
        <v>16</v>
      </c>
      <c r="F144" s="9" t="s">
        <v>304</v>
      </c>
      <c r="G144" s="29">
        <v>38571</v>
      </c>
      <c r="H144" s="10">
        <v>10</v>
      </c>
      <c r="I144" s="9" t="s">
        <v>1168</v>
      </c>
      <c r="J144" s="7">
        <v>25</v>
      </c>
      <c r="K144" s="41" t="s">
        <v>466</v>
      </c>
      <c r="L144" s="3">
        <v>100</v>
      </c>
      <c r="M144" s="46">
        <f>ROUND((J144/L144)*100,1)</f>
        <v>25</v>
      </c>
    </row>
    <row r="145" spans="1:13" x14ac:dyDescent="0.25">
      <c r="B145" s="9" t="s">
        <v>34</v>
      </c>
      <c r="C145" s="9" t="s">
        <v>11</v>
      </c>
      <c r="D145" s="9" t="s">
        <v>355</v>
      </c>
      <c r="E145" s="9" t="s">
        <v>498</v>
      </c>
      <c r="F145" s="9" t="s">
        <v>790</v>
      </c>
      <c r="G145" s="30">
        <v>37666</v>
      </c>
      <c r="H145" s="10">
        <v>11</v>
      </c>
      <c r="I145" s="3" t="s">
        <v>1088</v>
      </c>
      <c r="J145" s="7">
        <v>31</v>
      </c>
      <c r="K145" s="39" t="s">
        <v>466</v>
      </c>
      <c r="L145" s="3">
        <v>100</v>
      </c>
      <c r="M145" s="46">
        <f>ROUND((J145/L145)*100,1)</f>
        <v>31</v>
      </c>
    </row>
    <row r="146" spans="1:13" x14ac:dyDescent="0.25">
      <c r="B146" s="9" t="s">
        <v>34</v>
      </c>
      <c r="C146" s="4" t="s">
        <v>35</v>
      </c>
      <c r="D146" s="4" t="s">
        <v>123</v>
      </c>
      <c r="E146" s="4" t="s">
        <v>16</v>
      </c>
      <c r="F146" s="4" t="s">
        <v>669</v>
      </c>
      <c r="G146" s="28">
        <v>37971</v>
      </c>
      <c r="H146" s="10">
        <v>11</v>
      </c>
      <c r="I146" s="3" t="s">
        <v>1130</v>
      </c>
      <c r="J146" s="7">
        <v>84.9</v>
      </c>
      <c r="K146" s="39" t="s">
        <v>466</v>
      </c>
      <c r="L146" s="3">
        <v>224</v>
      </c>
      <c r="M146" s="46">
        <f>ROUND((J146/L146)*100,1)</f>
        <v>37.9</v>
      </c>
    </row>
    <row r="147" spans="1:13" x14ac:dyDescent="0.25">
      <c r="B147" s="9" t="s">
        <v>74</v>
      </c>
      <c r="C147" s="9" t="s">
        <v>1367</v>
      </c>
      <c r="D147" s="9" t="s">
        <v>1368</v>
      </c>
      <c r="E147" s="9" t="s">
        <v>580</v>
      </c>
      <c r="F147" s="9" t="s">
        <v>1214</v>
      </c>
      <c r="H147" s="2">
        <v>8</v>
      </c>
      <c r="I147" s="4" t="s">
        <v>1399</v>
      </c>
      <c r="J147" s="6">
        <v>17</v>
      </c>
      <c r="K147" s="43" t="s">
        <v>465</v>
      </c>
      <c r="L147" s="3">
        <v>100</v>
      </c>
      <c r="M147" s="46">
        <f>ROUND((J147/L147)*100,1)</f>
        <v>17</v>
      </c>
    </row>
    <row r="148" spans="1:13" x14ac:dyDescent="0.25">
      <c r="B148" s="9" t="s">
        <v>74</v>
      </c>
      <c r="C148" s="9" t="s">
        <v>81</v>
      </c>
      <c r="D148" s="9" t="s">
        <v>1360</v>
      </c>
      <c r="E148" s="9" t="s">
        <v>168</v>
      </c>
      <c r="F148" s="9" t="s">
        <v>158</v>
      </c>
      <c r="G148" s="29"/>
      <c r="H148" s="10">
        <v>7</v>
      </c>
      <c r="I148" s="4" t="s">
        <v>1399</v>
      </c>
      <c r="J148" s="6">
        <v>11</v>
      </c>
      <c r="K148" s="43" t="s">
        <v>466</v>
      </c>
      <c r="L148" s="3">
        <v>100</v>
      </c>
      <c r="M148" s="46">
        <f>ROUND((J148/L148)*100,1)</f>
        <v>11</v>
      </c>
    </row>
    <row r="149" spans="1:13" x14ac:dyDescent="0.25">
      <c r="B149" s="9" t="s">
        <v>74</v>
      </c>
      <c r="C149" s="9" t="s">
        <v>356</v>
      </c>
      <c r="D149" s="9" t="s">
        <v>86</v>
      </c>
      <c r="E149" s="9" t="s">
        <v>252</v>
      </c>
      <c r="F149" s="9" t="s">
        <v>409</v>
      </c>
      <c r="G149" s="29"/>
      <c r="H149" s="10">
        <v>7</v>
      </c>
      <c r="I149" s="4" t="s">
        <v>1399</v>
      </c>
      <c r="J149" s="6">
        <v>10</v>
      </c>
      <c r="K149" s="43" t="s">
        <v>466</v>
      </c>
      <c r="L149" s="3">
        <v>100</v>
      </c>
      <c r="M149" s="46">
        <f>ROUND((J149/L149)*100,1)</f>
        <v>10</v>
      </c>
    </row>
    <row r="150" spans="1:13" x14ac:dyDescent="0.25">
      <c r="B150" s="9" t="s">
        <v>74</v>
      </c>
      <c r="C150" s="9" t="s">
        <v>596</v>
      </c>
      <c r="D150" s="9" t="s">
        <v>270</v>
      </c>
      <c r="E150" s="9" t="s">
        <v>482</v>
      </c>
      <c r="F150" s="9" t="s">
        <v>843</v>
      </c>
      <c r="G150" s="29"/>
      <c r="H150" s="10">
        <v>9</v>
      </c>
      <c r="I150" s="3" t="s">
        <v>1276</v>
      </c>
      <c r="J150" s="7">
        <v>65</v>
      </c>
      <c r="K150" s="39" t="s">
        <v>466</v>
      </c>
      <c r="L150" s="3">
        <v>100</v>
      </c>
      <c r="M150" s="46">
        <f>ROUND((J150/L150)*100,1)</f>
        <v>65</v>
      </c>
    </row>
    <row r="151" spans="1:13" x14ac:dyDescent="0.25">
      <c r="B151" s="9" t="s">
        <v>74</v>
      </c>
      <c r="C151" s="9" t="s">
        <v>1273</v>
      </c>
      <c r="D151" s="9" t="s">
        <v>1274</v>
      </c>
      <c r="E151" s="9" t="s">
        <v>1275</v>
      </c>
      <c r="F151" s="9" t="s">
        <v>1214</v>
      </c>
      <c r="G151" s="29"/>
      <c r="H151" s="10">
        <v>9</v>
      </c>
      <c r="I151" s="3" t="s">
        <v>1276</v>
      </c>
      <c r="J151" s="7">
        <v>54</v>
      </c>
      <c r="K151" s="38" t="s">
        <v>466</v>
      </c>
      <c r="L151" s="3">
        <v>100</v>
      </c>
      <c r="M151" s="46">
        <f>ROUND((J151/L151)*100,1)</f>
        <v>54</v>
      </c>
    </row>
    <row r="152" spans="1:13" x14ac:dyDescent="0.25">
      <c r="B152" s="9" t="s">
        <v>74</v>
      </c>
      <c r="C152" s="9" t="s">
        <v>594</v>
      </c>
      <c r="D152" s="9" t="s">
        <v>347</v>
      </c>
      <c r="E152" s="9" t="s">
        <v>122</v>
      </c>
      <c r="F152" s="9" t="s">
        <v>409</v>
      </c>
      <c r="G152" s="30">
        <v>38489</v>
      </c>
      <c r="H152" s="10">
        <v>9</v>
      </c>
      <c r="I152" s="4" t="s">
        <v>1399</v>
      </c>
      <c r="J152" s="6">
        <v>11</v>
      </c>
      <c r="K152" s="43" t="s">
        <v>466</v>
      </c>
      <c r="L152" s="3">
        <v>100</v>
      </c>
      <c r="M152" s="46">
        <f>ROUND((J152/L152)*100,1)</f>
        <v>11</v>
      </c>
    </row>
    <row r="153" spans="1:13" x14ac:dyDescent="0.25">
      <c r="A153" s="4"/>
      <c r="B153" s="9" t="s">
        <v>74</v>
      </c>
      <c r="C153" s="9" t="s">
        <v>509</v>
      </c>
      <c r="D153" s="9" t="s">
        <v>687</v>
      </c>
      <c r="E153" s="9" t="s">
        <v>510</v>
      </c>
      <c r="F153" s="9" t="s">
        <v>117</v>
      </c>
      <c r="G153" s="30">
        <v>38316</v>
      </c>
      <c r="H153" s="10">
        <v>10</v>
      </c>
      <c r="I153" s="3" t="s">
        <v>777</v>
      </c>
      <c r="J153" s="7">
        <v>49.5</v>
      </c>
      <c r="K153" s="38" t="s">
        <v>466</v>
      </c>
      <c r="L153" s="3">
        <v>100</v>
      </c>
      <c r="M153" s="46">
        <f>ROUND((J153/L153)*100,1)</f>
        <v>49.5</v>
      </c>
    </row>
    <row r="154" spans="1:13" x14ac:dyDescent="0.25">
      <c r="A154" s="4"/>
      <c r="B154" s="9" t="s">
        <v>74</v>
      </c>
      <c r="C154" s="9" t="s">
        <v>398</v>
      </c>
      <c r="D154" s="9" t="s">
        <v>399</v>
      </c>
      <c r="E154" s="9" t="s">
        <v>400</v>
      </c>
      <c r="F154" s="9" t="s">
        <v>117</v>
      </c>
      <c r="G154" s="30">
        <v>38393</v>
      </c>
      <c r="H154" s="10">
        <v>10</v>
      </c>
      <c r="I154" s="4" t="s">
        <v>1002</v>
      </c>
      <c r="J154" s="7">
        <v>38.5</v>
      </c>
      <c r="K154" s="40" t="s">
        <v>466</v>
      </c>
      <c r="L154" s="3">
        <v>100</v>
      </c>
      <c r="M154" s="46">
        <f>ROUND((J154/L154)*100,1)</f>
        <v>38.5</v>
      </c>
    </row>
    <row r="155" spans="1:13" x14ac:dyDescent="0.25">
      <c r="B155" s="9" t="s">
        <v>74</v>
      </c>
      <c r="C155" s="3" t="s">
        <v>509</v>
      </c>
      <c r="D155" s="3" t="s">
        <v>687</v>
      </c>
      <c r="E155" s="3" t="s">
        <v>510</v>
      </c>
      <c r="F155" s="4" t="s">
        <v>992</v>
      </c>
      <c r="G155" s="31">
        <v>38316</v>
      </c>
      <c r="H155" s="10">
        <v>10</v>
      </c>
      <c r="I155" s="4" t="s">
        <v>694</v>
      </c>
      <c r="J155" s="7">
        <v>20</v>
      </c>
      <c r="K155" s="39" t="s">
        <v>466</v>
      </c>
      <c r="L155" s="3">
        <v>70</v>
      </c>
      <c r="M155" s="46">
        <f>ROUND((J155/L155)*100,1)</f>
        <v>28.6</v>
      </c>
    </row>
    <row r="156" spans="1:13" x14ac:dyDescent="0.25">
      <c r="B156" s="9" t="s">
        <v>74</v>
      </c>
      <c r="C156" s="9" t="s">
        <v>1282</v>
      </c>
      <c r="D156" s="9" t="s">
        <v>99</v>
      </c>
      <c r="E156" s="9" t="s">
        <v>168</v>
      </c>
      <c r="F156" s="9" t="s">
        <v>1214</v>
      </c>
      <c r="G156" s="29"/>
      <c r="H156" s="10">
        <v>10</v>
      </c>
      <c r="I156" s="3" t="s">
        <v>1276</v>
      </c>
      <c r="J156" s="7">
        <v>73</v>
      </c>
      <c r="K156" s="39" t="s">
        <v>466</v>
      </c>
      <c r="L156" s="3">
        <v>100</v>
      </c>
      <c r="M156" s="46">
        <f>ROUND((J156/L156)*100,1)</f>
        <v>73</v>
      </c>
    </row>
    <row r="157" spans="1:13" x14ac:dyDescent="0.25">
      <c r="B157" s="9" t="s">
        <v>74</v>
      </c>
      <c r="C157" s="4" t="s">
        <v>134</v>
      </c>
      <c r="D157" s="4" t="s">
        <v>135</v>
      </c>
      <c r="E157" s="4" t="s">
        <v>136</v>
      </c>
      <c r="F157" s="4" t="s">
        <v>163</v>
      </c>
      <c r="G157" s="28">
        <v>38216</v>
      </c>
      <c r="H157" s="10">
        <v>11</v>
      </c>
      <c r="I157" s="3" t="s">
        <v>1130</v>
      </c>
      <c r="J157" s="7">
        <v>89.4</v>
      </c>
      <c r="K157" s="39" t="s">
        <v>466</v>
      </c>
      <c r="L157" s="3">
        <v>224</v>
      </c>
      <c r="M157" s="46">
        <f>ROUND((J157/L157)*100,1)</f>
        <v>39.9</v>
      </c>
    </row>
    <row r="158" spans="1:13" x14ac:dyDescent="0.25">
      <c r="B158" s="9" t="s">
        <v>74</v>
      </c>
      <c r="C158" s="4" t="s">
        <v>164</v>
      </c>
      <c r="D158" s="4" t="s">
        <v>178</v>
      </c>
      <c r="E158" s="4" t="s">
        <v>1128</v>
      </c>
      <c r="F158" s="4" t="s">
        <v>589</v>
      </c>
      <c r="G158" s="28">
        <v>38296</v>
      </c>
      <c r="H158" s="10">
        <v>11</v>
      </c>
      <c r="I158" s="3" t="s">
        <v>1130</v>
      </c>
      <c r="J158" s="7">
        <v>82.4</v>
      </c>
      <c r="K158" s="39" t="s">
        <v>466</v>
      </c>
      <c r="L158" s="3">
        <v>224</v>
      </c>
      <c r="M158" s="46">
        <f>ROUND((J158/L158)*100,1)</f>
        <v>36.799999999999997</v>
      </c>
    </row>
    <row r="159" spans="1:13" x14ac:dyDescent="0.25">
      <c r="B159" s="9" t="s">
        <v>74</v>
      </c>
      <c r="C159" s="9" t="s">
        <v>134</v>
      </c>
      <c r="D159" s="9" t="s">
        <v>135</v>
      </c>
      <c r="E159" s="9" t="s">
        <v>136</v>
      </c>
      <c r="F159" s="9" t="s">
        <v>163</v>
      </c>
      <c r="G159" s="29">
        <v>38155</v>
      </c>
      <c r="H159" s="10">
        <v>11</v>
      </c>
      <c r="I159" s="9" t="s">
        <v>1168</v>
      </c>
      <c r="J159" s="7">
        <v>29.5</v>
      </c>
      <c r="K159" s="48" t="s">
        <v>466</v>
      </c>
      <c r="L159" s="3">
        <v>100</v>
      </c>
      <c r="M159" s="46">
        <f>ROUND((J159/L159)*100,1)</f>
        <v>29.5</v>
      </c>
    </row>
    <row r="160" spans="1:13" x14ac:dyDescent="0.25">
      <c r="B160" s="9" t="s">
        <v>74</v>
      </c>
      <c r="C160" s="9" t="s">
        <v>799</v>
      </c>
      <c r="D160" s="9" t="s">
        <v>176</v>
      </c>
      <c r="E160" s="9" t="s">
        <v>1305</v>
      </c>
      <c r="F160" s="9" t="s">
        <v>843</v>
      </c>
      <c r="G160" s="29"/>
      <c r="H160" s="10">
        <v>11</v>
      </c>
      <c r="I160" s="3" t="s">
        <v>1276</v>
      </c>
      <c r="J160" s="7">
        <v>65</v>
      </c>
      <c r="K160" s="39" t="s">
        <v>466</v>
      </c>
      <c r="L160" s="3">
        <v>100</v>
      </c>
      <c r="M160" s="46">
        <f>ROUND((J160/L160)*100,1)</f>
        <v>65</v>
      </c>
    </row>
    <row r="161" spans="1:13" x14ac:dyDescent="0.25">
      <c r="A161" s="4"/>
      <c r="B161" s="9" t="s">
        <v>120</v>
      </c>
      <c r="C161" s="9" t="s">
        <v>140</v>
      </c>
      <c r="D161" s="9" t="s">
        <v>880</v>
      </c>
      <c r="E161" s="9" t="s">
        <v>203</v>
      </c>
      <c r="F161" s="9" t="s">
        <v>933</v>
      </c>
      <c r="G161" s="30">
        <v>38851</v>
      </c>
      <c r="H161" s="10">
        <v>9</v>
      </c>
      <c r="I161" s="3" t="s">
        <v>1130</v>
      </c>
      <c r="J161" s="7">
        <v>94.5</v>
      </c>
      <c r="K161" s="39" t="s">
        <v>465</v>
      </c>
      <c r="L161" s="3">
        <v>189</v>
      </c>
      <c r="M161" s="46">
        <f>ROUND((J161/L161)*100,1)</f>
        <v>50</v>
      </c>
    </row>
    <row r="162" spans="1:13" x14ac:dyDescent="0.25">
      <c r="B162" s="9" t="s">
        <v>120</v>
      </c>
      <c r="C162" s="9" t="s">
        <v>105</v>
      </c>
      <c r="D162" s="9" t="s">
        <v>1256</v>
      </c>
      <c r="E162" s="9" t="s">
        <v>167</v>
      </c>
      <c r="F162" s="9" t="s">
        <v>947</v>
      </c>
      <c r="G162" s="29"/>
      <c r="H162" s="10">
        <v>9</v>
      </c>
      <c r="I162" s="3" t="s">
        <v>1276</v>
      </c>
      <c r="J162" s="7">
        <v>87</v>
      </c>
      <c r="K162" s="39" t="s">
        <v>465</v>
      </c>
      <c r="L162" s="3">
        <v>100</v>
      </c>
      <c r="M162" s="46">
        <f>ROUND((J162/L162)*100,1)</f>
        <v>87</v>
      </c>
    </row>
    <row r="163" spans="1:13" x14ac:dyDescent="0.25">
      <c r="A163" s="4"/>
      <c r="B163" s="9" t="s">
        <v>120</v>
      </c>
      <c r="C163" s="4" t="s">
        <v>493</v>
      </c>
      <c r="D163" s="4" t="s">
        <v>77</v>
      </c>
      <c r="E163" s="4" t="s">
        <v>403</v>
      </c>
      <c r="F163" s="4" t="s">
        <v>910</v>
      </c>
      <c r="G163" s="28">
        <v>38426</v>
      </c>
      <c r="H163" s="22">
        <v>10</v>
      </c>
      <c r="I163" s="9" t="s">
        <v>974</v>
      </c>
      <c r="J163" s="7">
        <v>75.88</v>
      </c>
      <c r="K163" s="43" t="s">
        <v>465</v>
      </c>
      <c r="L163" s="3">
        <v>100</v>
      </c>
      <c r="M163" s="46">
        <f>ROUND((J163/L163)*100,1)</f>
        <v>75.900000000000006</v>
      </c>
    </row>
    <row r="164" spans="1:13" x14ac:dyDescent="0.25">
      <c r="A164" s="4"/>
      <c r="B164" s="9" t="s">
        <v>120</v>
      </c>
      <c r="C164" s="4" t="s">
        <v>19</v>
      </c>
      <c r="D164" s="4" t="s">
        <v>180</v>
      </c>
      <c r="E164" s="4" t="s">
        <v>21</v>
      </c>
      <c r="F164" s="4" t="s">
        <v>941</v>
      </c>
      <c r="G164" s="28">
        <v>38870</v>
      </c>
      <c r="H164" s="12">
        <v>10</v>
      </c>
      <c r="I164" s="9" t="s">
        <v>974</v>
      </c>
      <c r="J164" s="7">
        <v>75.540000000000006</v>
      </c>
      <c r="K164" s="39" t="s">
        <v>465</v>
      </c>
      <c r="L164" s="3">
        <v>100</v>
      </c>
      <c r="M164" s="46">
        <f>ROUND((J164/L164)*100,1)</f>
        <v>75.5</v>
      </c>
    </row>
    <row r="165" spans="1:13" x14ac:dyDescent="0.25">
      <c r="B165" s="9" t="s">
        <v>120</v>
      </c>
      <c r="C165" s="3" t="s">
        <v>228</v>
      </c>
      <c r="D165" s="3" t="s">
        <v>17</v>
      </c>
      <c r="E165" s="3" t="s">
        <v>688</v>
      </c>
      <c r="F165" s="4" t="s">
        <v>991</v>
      </c>
      <c r="G165" s="31">
        <v>38388</v>
      </c>
      <c r="H165" s="10">
        <v>10</v>
      </c>
      <c r="I165" s="4" t="s">
        <v>694</v>
      </c>
      <c r="J165" s="17">
        <v>27</v>
      </c>
      <c r="K165" s="39" t="s">
        <v>465</v>
      </c>
      <c r="L165" s="3">
        <v>70</v>
      </c>
      <c r="M165" s="46">
        <f>ROUND((J165/L165)*100,1)</f>
        <v>38.6</v>
      </c>
    </row>
    <row r="166" spans="1:13" x14ac:dyDescent="0.25">
      <c r="B166" s="9" t="s">
        <v>120</v>
      </c>
      <c r="C166" s="9" t="s">
        <v>105</v>
      </c>
      <c r="D166" s="9" t="s">
        <v>632</v>
      </c>
      <c r="E166" s="9" t="s">
        <v>1057</v>
      </c>
      <c r="F166" s="9" t="s">
        <v>947</v>
      </c>
      <c r="G166" s="29"/>
      <c r="H166" s="10">
        <v>10</v>
      </c>
      <c r="I166" s="3" t="s">
        <v>1276</v>
      </c>
      <c r="J166" s="7">
        <v>75</v>
      </c>
      <c r="K166" s="39" t="s">
        <v>465</v>
      </c>
      <c r="L166" s="3">
        <v>100</v>
      </c>
      <c r="M166" s="46">
        <f>ROUND((J166/L166)*100,1)</f>
        <v>75</v>
      </c>
    </row>
    <row r="167" spans="1:13" x14ac:dyDescent="0.25">
      <c r="A167" s="4"/>
      <c r="B167" s="9" t="s">
        <v>120</v>
      </c>
      <c r="C167" s="4" t="s">
        <v>22</v>
      </c>
      <c r="D167" s="4" t="s">
        <v>123</v>
      </c>
      <c r="E167" s="4" t="s">
        <v>514</v>
      </c>
      <c r="F167" s="4" t="s">
        <v>909</v>
      </c>
      <c r="G167" s="28">
        <v>38058</v>
      </c>
      <c r="H167" s="12">
        <v>11</v>
      </c>
      <c r="I167" s="9" t="s">
        <v>974</v>
      </c>
      <c r="J167" s="7">
        <v>81.400000000000006</v>
      </c>
      <c r="K167" s="43" t="s">
        <v>465</v>
      </c>
      <c r="L167" s="3">
        <v>100</v>
      </c>
      <c r="M167" s="46">
        <f>ROUND((J167/L167)*100,1)</f>
        <v>81.400000000000006</v>
      </c>
    </row>
    <row r="168" spans="1:13" x14ac:dyDescent="0.25">
      <c r="A168" s="4"/>
      <c r="B168" s="9" t="s">
        <v>120</v>
      </c>
      <c r="C168" s="4" t="s">
        <v>19</v>
      </c>
      <c r="D168" s="4" t="s">
        <v>17</v>
      </c>
      <c r="E168" s="4" t="s">
        <v>340</v>
      </c>
      <c r="F168" s="4" t="s">
        <v>942</v>
      </c>
      <c r="G168" s="28">
        <v>38137</v>
      </c>
      <c r="H168" s="12">
        <v>11</v>
      </c>
      <c r="I168" s="9" t="s">
        <v>974</v>
      </c>
      <c r="J168" s="7">
        <v>74.510000000000005</v>
      </c>
      <c r="K168" s="39" t="s">
        <v>465</v>
      </c>
      <c r="L168" s="3">
        <v>100</v>
      </c>
      <c r="M168" s="46">
        <f>ROUND((J168/L168)*100,1)</f>
        <v>74.5</v>
      </c>
    </row>
    <row r="169" spans="1:13" x14ac:dyDescent="0.25">
      <c r="B169" s="9" t="s">
        <v>120</v>
      </c>
      <c r="C169" s="9" t="s">
        <v>1161</v>
      </c>
      <c r="D169" s="9" t="s">
        <v>39</v>
      </c>
      <c r="E169" s="9" t="s">
        <v>514</v>
      </c>
      <c r="F169" s="9" t="s">
        <v>1363</v>
      </c>
      <c r="G169" s="29"/>
      <c r="H169" s="10">
        <v>7</v>
      </c>
      <c r="I169" s="4" t="s">
        <v>1399</v>
      </c>
      <c r="J169" s="19" t="s">
        <v>1366</v>
      </c>
      <c r="K169" s="43" t="s">
        <v>466</v>
      </c>
      <c r="L169" s="3">
        <v>100</v>
      </c>
      <c r="M169" s="46">
        <f>ROUND((J169/L169)*100,1)</f>
        <v>8</v>
      </c>
    </row>
    <row r="170" spans="1:13" x14ac:dyDescent="0.25">
      <c r="B170" s="9" t="s">
        <v>120</v>
      </c>
      <c r="C170" s="9" t="s">
        <v>451</v>
      </c>
      <c r="D170" s="9" t="s">
        <v>18</v>
      </c>
      <c r="E170" s="9" t="s">
        <v>60</v>
      </c>
      <c r="F170" s="9" t="s">
        <v>942</v>
      </c>
      <c r="H170" s="2">
        <v>8</v>
      </c>
      <c r="I170" s="4" t="s">
        <v>1399</v>
      </c>
      <c r="J170" s="6">
        <v>12</v>
      </c>
      <c r="K170" s="43" t="s">
        <v>466</v>
      </c>
      <c r="L170" s="3">
        <v>100</v>
      </c>
      <c r="M170" s="46">
        <f>ROUND((J170/L170)*100,1)</f>
        <v>12</v>
      </c>
    </row>
    <row r="171" spans="1:13" x14ac:dyDescent="0.25">
      <c r="A171" s="4"/>
      <c r="B171" s="9" t="s">
        <v>120</v>
      </c>
      <c r="C171" s="9" t="s">
        <v>140</v>
      </c>
      <c r="D171" s="9" t="s">
        <v>880</v>
      </c>
      <c r="E171" s="9" t="s">
        <v>203</v>
      </c>
      <c r="F171" s="9" t="s">
        <v>933</v>
      </c>
      <c r="G171" s="30">
        <v>38851</v>
      </c>
      <c r="H171" s="10">
        <v>9</v>
      </c>
      <c r="I171" s="3" t="s">
        <v>1016</v>
      </c>
      <c r="J171" s="7">
        <v>54</v>
      </c>
      <c r="K171" s="39" t="s">
        <v>466</v>
      </c>
      <c r="L171" s="3">
        <v>200</v>
      </c>
      <c r="M171" s="46">
        <f>ROUND((J171/L171)*100,1)</f>
        <v>27</v>
      </c>
    </row>
    <row r="172" spans="1:13" x14ac:dyDescent="0.25">
      <c r="B172" s="9" t="s">
        <v>120</v>
      </c>
      <c r="C172" s="9" t="s">
        <v>807</v>
      </c>
      <c r="D172" s="9" t="s">
        <v>1033</v>
      </c>
      <c r="E172" s="9" t="s">
        <v>458</v>
      </c>
      <c r="F172" s="9" t="s">
        <v>926</v>
      </c>
      <c r="G172" s="30">
        <v>38469</v>
      </c>
      <c r="H172" s="10">
        <v>9</v>
      </c>
      <c r="I172" s="3" t="s">
        <v>753</v>
      </c>
      <c r="J172" s="18">
        <v>63.75</v>
      </c>
      <c r="K172" s="38" t="s">
        <v>466</v>
      </c>
      <c r="L172" s="3">
        <v>100</v>
      </c>
      <c r="M172" s="46">
        <f>ROUND((J172/L172)*100,1)</f>
        <v>63.8</v>
      </c>
    </row>
    <row r="173" spans="1:13" x14ac:dyDescent="0.25">
      <c r="B173" s="9" t="s">
        <v>120</v>
      </c>
      <c r="C173" s="9" t="s">
        <v>329</v>
      </c>
      <c r="D173" s="9" t="s">
        <v>18</v>
      </c>
      <c r="E173" s="9" t="s">
        <v>505</v>
      </c>
      <c r="F173" s="9" t="s">
        <v>942</v>
      </c>
      <c r="G173" s="30">
        <v>39053</v>
      </c>
      <c r="H173" s="10">
        <v>9</v>
      </c>
      <c r="I173" s="3" t="s">
        <v>753</v>
      </c>
      <c r="J173" s="18">
        <v>63.25</v>
      </c>
      <c r="K173" s="38" t="s">
        <v>466</v>
      </c>
      <c r="L173" s="3">
        <v>100</v>
      </c>
      <c r="M173" s="46">
        <f>ROUND((J173/L173)*100,1)</f>
        <v>63.3</v>
      </c>
    </row>
    <row r="174" spans="1:13" x14ac:dyDescent="0.25">
      <c r="B174" s="9" t="s">
        <v>120</v>
      </c>
      <c r="C174" s="9" t="s">
        <v>1035</v>
      </c>
      <c r="D174" s="9" t="s">
        <v>1036</v>
      </c>
      <c r="E174" s="9" t="s">
        <v>21</v>
      </c>
      <c r="F174" s="9" t="s">
        <v>1037</v>
      </c>
      <c r="G174" s="30">
        <v>38751</v>
      </c>
      <c r="H174" s="10">
        <v>9</v>
      </c>
      <c r="I174" s="3" t="s">
        <v>753</v>
      </c>
      <c r="J174" s="18">
        <v>58.75</v>
      </c>
      <c r="K174" s="38" t="s">
        <v>466</v>
      </c>
      <c r="L174" s="3">
        <v>100</v>
      </c>
      <c r="M174" s="46">
        <f>ROUND((J174/L174)*100,1)</f>
        <v>58.8</v>
      </c>
    </row>
    <row r="175" spans="1:13" x14ac:dyDescent="0.25">
      <c r="B175" s="9" t="s">
        <v>120</v>
      </c>
      <c r="C175" s="9" t="s">
        <v>741</v>
      </c>
      <c r="D175" s="9" t="s">
        <v>131</v>
      </c>
      <c r="E175" s="9" t="s">
        <v>688</v>
      </c>
      <c r="F175" s="9" t="s">
        <v>933</v>
      </c>
      <c r="G175" s="30">
        <v>38945</v>
      </c>
      <c r="H175" s="10">
        <v>9</v>
      </c>
      <c r="I175" s="3" t="s">
        <v>753</v>
      </c>
      <c r="J175" s="18">
        <v>57.5</v>
      </c>
      <c r="K175" s="38" t="s">
        <v>466</v>
      </c>
      <c r="L175" s="3">
        <v>100</v>
      </c>
      <c r="M175" s="46">
        <f>ROUND((J175/L175)*100,1)</f>
        <v>57.5</v>
      </c>
    </row>
    <row r="176" spans="1:13" x14ac:dyDescent="0.25">
      <c r="B176" s="9" t="s">
        <v>120</v>
      </c>
      <c r="C176" s="9" t="s">
        <v>187</v>
      </c>
      <c r="D176" s="9" t="s">
        <v>1041</v>
      </c>
      <c r="E176" s="9" t="s">
        <v>167</v>
      </c>
      <c r="F176" s="9" t="s">
        <v>1042</v>
      </c>
      <c r="G176" s="30">
        <v>38458</v>
      </c>
      <c r="H176" s="10">
        <v>9</v>
      </c>
      <c r="I176" s="3" t="s">
        <v>753</v>
      </c>
      <c r="J176" s="18">
        <v>51</v>
      </c>
      <c r="K176" s="38" t="s">
        <v>466</v>
      </c>
      <c r="L176" s="3">
        <v>100</v>
      </c>
      <c r="M176" s="46">
        <f>ROUND((J176/L176)*100,1)</f>
        <v>51</v>
      </c>
    </row>
    <row r="177" spans="1:13" x14ac:dyDescent="0.25">
      <c r="B177" s="9" t="s">
        <v>120</v>
      </c>
      <c r="C177" s="9" t="s">
        <v>81</v>
      </c>
      <c r="D177" s="9" t="s">
        <v>68</v>
      </c>
      <c r="E177" s="9" t="s">
        <v>397</v>
      </c>
      <c r="F177" s="9" t="s">
        <v>1042</v>
      </c>
      <c r="G177" s="30">
        <v>38581</v>
      </c>
      <c r="H177" s="10">
        <v>9</v>
      </c>
      <c r="I177" s="3" t="s">
        <v>753</v>
      </c>
      <c r="J177" s="18">
        <v>50.75</v>
      </c>
      <c r="K177" s="38" t="s">
        <v>466</v>
      </c>
      <c r="L177" s="3">
        <v>100</v>
      </c>
      <c r="M177" s="46">
        <f>ROUND((J177/L177)*100,1)</f>
        <v>50.8</v>
      </c>
    </row>
    <row r="178" spans="1:13" ht="63" customHeight="1" x14ac:dyDescent="0.25">
      <c r="B178" s="9" t="s">
        <v>120</v>
      </c>
      <c r="C178" s="9" t="s">
        <v>807</v>
      </c>
      <c r="D178" s="9" t="s">
        <v>1072</v>
      </c>
      <c r="E178" s="9" t="s">
        <v>1073</v>
      </c>
      <c r="F178" s="9" t="s">
        <v>1056</v>
      </c>
      <c r="G178" s="30">
        <v>38676</v>
      </c>
      <c r="H178" s="10">
        <v>9</v>
      </c>
      <c r="I178" s="3" t="s">
        <v>1087</v>
      </c>
      <c r="J178" s="7">
        <v>3</v>
      </c>
      <c r="K178" s="48" t="s">
        <v>466</v>
      </c>
      <c r="L178" s="3">
        <v>50</v>
      </c>
      <c r="M178" s="46">
        <f>ROUND((J178/L178)*100,1)</f>
        <v>6</v>
      </c>
    </row>
    <row r="179" spans="1:13" x14ac:dyDescent="0.25">
      <c r="B179" s="9" t="s">
        <v>120</v>
      </c>
      <c r="C179" s="9" t="s">
        <v>19</v>
      </c>
      <c r="D179" s="9" t="s">
        <v>180</v>
      </c>
      <c r="E179" s="9" t="s">
        <v>703</v>
      </c>
      <c r="F179" s="9" t="s">
        <v>1056</v>
      </c>
      <c r="G179" s="30">
        <v>38713</v>
      </c>
      <c r="H179" s="10">
        <v>9</v>
      </c>
      <c r="I179" s="3" t="s">
        <v>1087</v>
      </c>
      <c r="J179" s="7">
        <v>2</v>
      </c>
      <c r="K179" s="48" t="s">
        <v>466</v>
      </c>
      <c r="L179" s="3">
        <v>50</v>
      </c>
      <c r="M179" s="46">
        <f>ROUND((J179/L179)*100,1)</f>
        <v>4</v>
      </c>
    </row>
    <row r="180" spans="1:13" x14ac:dyDescent="0.25">
      <c r="B180" s="9" t="s">
        <v>120</v>
      </c>
      <c r="C180" s="9" t="s">
        <v>603</v>
      </c>
      <c r="D180" s="9" t="s">
        <v>928</v>
      </c>
      <c r="E180" s="9" t="s">
        <v>16</v>
      </c>
      <c r="F180" s="9" t="s">
        <v>1074</v>
      </c>
      <c r="G180" s="30">
        <v>38770</v>
      </c>
      <c r="H180" s="10">
        <v>9</v>
      </c>
      <c r="I180" s="3" t="s">
        <v>1087</v>
      </c>
      <c r="J180" s="7">
        <v>2</v>
      </c>
      <c r="K180" s="48" t="s">
        <v>466</v>
      </c>
      <c r="L180" s="3">
        <v>50</v>
      </c>
      <c r="M180" s="46">
        <f>ROUND((J180/L180)*100,1)</f>
        <v>4</v>
      </c>
    </row>
    <row r="181" spans="1:13" x14ac:dyDescent="0.25">
      <c r="A181" s="4"/>
      <c r="B181" s="9" t="s">
        <v>120</v>
      </c>
      <c r="C181" s="9" t="s">
        <v>1103</v>
      </c>
      <c r="D181" s="9" t="s">
        <v>374</v>
      </c>
      <c r="E181" s="9" t="s">
        <v>811</v>
      </c>
      <c r="F181" s="9" t="s">
        <v>933</v>
      </c>
      <c r="G181" s="30">
        <v>38791</v>
      </c>
      <c r="H181" s="10">
        <v>9</v>
      </c>
      <c r="I181" s="3" t="s">
        <v>1130</v>
      </c>
      <c r="J181" s="7">
        <v>75.5</v>
      </c>
      <c r="K181" s="39" t="s">
        <v>466</v>
      </c>
      <c r="L181" s="3">
        <v>189</v>
      </c>
      <c r="M181" s="46">
        <f>ROUND((J181/L181)*100,1)</f>
        <v>39.9</v>
      </c>
    </row>
    <row r="182" spans="1:13" x14ac:dyDescent="0.25">
      <c r="A182" s="4"/>
      <c r="B182" s="9" t="s">
        <v>120</v>
      </c>
      <c r="C182" s="9" t="s">
        <v>85</v>
      </c>
      <c r="D182" s="9" t="s">
        <v>1105</v>
      </c>
      <c r="E182" s="9" t="s">
        <v>704</v>
      </c>
      <c r="F182" s="9" t="s">
        <v>906</v>
      </c>
      <c r="G182" s="30">
        <v>38810</v>
      </c>
      <c r="H182" s="10">
        <v>9</v>
      </c>
      <c r="I182" s="3" t="s">
        <v>1130</v>
      </c>
      <c r="J182" s="7">
        <v>74.5</v>
      </c>
      <c r="K182" s="39" t="s">
        <v>466</v>
      </c>
      <c r="L182" s="3">
        <v>189</v>
      </c>
      <c r="M182" s="46">
        <f>ROUND((J182/L182)*100,1)</f>
        <v>39.4</v>
      </c>
    </row>
    <row r="183" spans="1:13" x14ac:dyDescent="0.25">
      <c r="B183" s="9" t="s">
        <v>120</v>
      </c>
      <c r="C183" s="9" t="s">
        <v>85</v>
      </c>
      <c r="D183" s="9" t="s">
        <v>674</v>
      </c>
      <c r="E183" s="9" t="s">
        <v>704</v>
      </c>
      <c r="F183" s="9" t="s">
        <v>906</v>
      </c>
      <c r="G183" s="29">
        <v>38810</v>
      </c>
      <c r="H183" s="10">
        <v>9</v>
      </c>
      <c r="I183" s="3" t="s">
        <v>1193</v>
      </c>
      <c r="J183" s="12">
        <v>44</v>
      </c>
      <c r="K183" s="38" t="s">
        <v>466</v>
      </c>
      <c r="L183" s="3">
        <v>100</v>
      </c>
      <c r="M183" s="46">
        <f>ROUND((J183/L183)*100,1)</f>
        <v>44</v>
      </c>
    </row>
    <row r="184" spans="1:13" x14ac:dyDescent="0.25">
      <c r="B184" s="9" t="s">
        <v>120</v>
      </c>
      <c r="C184" s="9" t="s">
        <v>19</v>
      </c>
      <c r="D184" s="9" t="s">
        <v>180</v>
      </c>
      <c r="E184" s="9" t="s">
        <v>703</v>
      </c>
      <c r="F184" s="9" t="s">
        <v>1265</v>
      </c>
      <c r="G184" s="29"/>
      <c r="H184" s="10">
        <v>9</v>
      </c>
      <c r="I184" s="3" t="s">
        <v>1276</v>
      </c>
      <c r="J184" s="7">
        <v>66</v>
      </c>
      <c r="K184" s="39" t="s">
        <v>466</v>
      </c>
      <c r="L184" s="3">
        <v>100</v>
      </c>
      <c r="M184" s="46">
        <f>ROUND((J184/L184)*100,1)</f>
        <v>66</v>
      </c>
    </row>
    <row r="185" spans="1:13" x14ac:dyDescent="0.25">
      <c r="B185" s="9" t="s">
        <v>120</v>
      </c>
      <c r="C185" s="9" t="s">
        <v>966</v>
      </c>
      <c r="D185" s="9" t="s">
        <v>17</v>
      </c>
      <c r="E185" s="9" t="s">
        <v>967</v>
      </c>
      <c r="F185" s="9" t="s">
        <v>1272</v>
      </c>
      <c r="G185" s="29"/>
      <c r="H185" s="10">
        <v>9</v>
      </c>
      <c r="I185" s="3" t="s">
        <v>1276</v>
      </c>
      <c r="J185" s="7">
        <v>59</v>
      </c>
      <c r="K185" s="39" t="s">
        <v>466</v>
      </c>
      <c r="L185" s="3">
        <v>100</v>
      </c>
      <c r="M185" s="46">
        <f>ROUND((J185/L185)*100,1)</f>
        <v>59</v>
      </c>
    </row>
    <row r="186" spans="1:13" ht="31.5" x14ac:dyDescent="0.25">
      <c r="B186" s="9" t="s">
        <v>120</v>
      </c>
      <c r="C186" s="11" t="s">
        <v>723</v>
      </c>
      <c r="D186" s="11" t="s">
        <v>622</v>
      </c>
      <c r="E186" s="11" t="s">
        <v>724</v>
      </c>
      <c r="F186" s="9" t="s">
        <v>943</v>
      </c>
      <c r="G186" s="29">
        <v>38290</v>
      </c>
      <c r="H186" s="12">
        <v>10</v>
      </c>
      <c r="I186" s="9" t="s">
        <v>974</v>
      </c>
      <c r="J186" s="7">
        <v>73.569999999999993</v>
      </c>
      <c r="K186" s="39" t="s">
        <v>466</v>
      </c>
      <c r="L186" s="3">
        <v>100</v>
      </c>
      <c r="M186" s="46">
        <f>ROUND((J186/L186)*100,1)</f>
        <v>73.599999999999994</v>
      </c>
    </row>
    <row r="187" spans="1:13" x14ac:dyDescent="0.25">
      <c r="B187" s="9" t="s">
        <v>120</v>
      </c>
      <c r="C187" s="11" t="s">
        <v>105</v>
      </c>
      <c r="D187" s="11" t="s">
        <v>391</v>
      </c>
      <c r="E187" s="11" t="s">
        <v>721</v>
      </c>
      <c r="F187" s="9" t="s">
        <v>946</v>
      </c>
      <c r="G187" s="29">
        <v>38589</v>
      </c>
      <c r="H187" s="12">
        <v>10</v>
      </c>
      <c r="I187" s="9" t="s">
        <v>974</v>
      </c>
      <c r="J187" s="7">
        <v>73.37</v>
      </c>
      <c r="K187" s="39" t="s">
        <v>466</v>
      </c>
      <c r="L187" s="3">
        <v>100</v>
      </c>
      <c r="M187" s="46">
        <f>ROUND((J187/L187)*100,1)</f>
        <v>73.400000000000006</v>
      </c>
    </row>
    <row r="188" spans="1:13" x14ac:dyDescent="0.25">
      <c r="A188" s="4"/>
      <c r="B188" s="9" t="s">
        <v>120</v>
      </c>
      <c r="C188" s="9" t="s">
        <v>402</v>
      </c>
      <c r="D188" s="9" t="s">
        <v>77</v>
      </c>
      <c r="E188" s="9" t="s">
        <v>403</v>
      </c>
      <c r="F188" s="9" t="s">
        <v>900</v>
      </c>
      <c r="G188" s="30">
        <v>38426</v>
      </c>
      <c r="H188" s="10">
        <v>10</v>
      </c>
      <c r="I188" s="4" t="s">
        <v>1002</v>
      </c>
      <c r="J188" s="7">
        <v>31.25</v>
      </c>
      <c r="K188" s="40" t="s">
        <v>466</v>
      </c>
      <c r="L188" s="3">
        <v>100</v>
      </c>
      <c r="M188" s="46">
        <f>ROUND((J188/L188)*100,1)</f>
        <v>31.3</v>
      </c>
    </row>
    <row r="189" spans="1:13" x14ac:dyDescent="0.25">
      <c r="B189" s="9" t="s">
        <v>120</v>
      </c>
      <c r="C189" s="3" t="s">
        <v>331</v>
      </c>
      <c r="D189" s="3" t="s">
        <v>1048</v>
      </c>
      <c r="E189" s="3" t="s">
        <v>249</v>
      </c>
      <c r="F189" s="4" t="s">
        <v>1049</v>
      </c>
      <c r="G189" s="31">
        <v>38301</v>
      </c>
      <c r="H189" s="2">
        <v>10</v>
      </c>
      <c r="I189" s="3" t="s">
        <v>753</v>
      </c>
      <c r="J189" s="7">
        <v>65.5</v>
      </c>
      <c r="K189" s="38" t="s">
        <v>466</v>
      </c>
      <c r="L189" s="3">
        <v>100</v>
      </c>
      <c r="M189" s="46">
        <f>ROUND((J189/L189)*100,1)</f>
        <v>65.5</v>
      </c>
    </row>
    <row r="190" spans="1:13" x14ac:dyDescent="0.25">
      <c r="B190" s="9" t="s">
        <v>120</v>
      </c>
      <c r="C190" s="3" t="s">
        <v>750</v>
      </c>
      <c r="D190" s="3" t="s">
        <v>369</v>
      </c>
      <c r="E190" s="3" t="s">
        <v>168</v>
      </c>
      <c r="F190" s="4" t="s">
        <v>1042</v>
      </c>
      <c r="G190" s="31">
        <v>38085</v>
      </c>
      <c r="H190" s="2">
        <v>10</v>
      </c>
      <c r="I190" s="3" t="s">
        <v>753</v>
      </c>
      <c r="J190" s="7">
        <v>63.25</v>
      </c>
      <c r="K190" s="38" t="s">
        <v>466</v>
      </c>
      <c r="L190" s="3">
        <v>100</v>
      </c>
      <c r="M190" s="46">
        <f>ROUND((J190/L190)*100,1)</f>
        <v>63.3</v>
      </c>
    </row>
    <row r="191" spans="1:13" x14ac:dyDescent="0.25">
      <c r="B191" s="9" t="s">
        <v>120</v>
      </c>
      <c r="C191" s="3" t="s">
        <v>228</v>
      </c>
      <c r="D191" s="3" t="s">
        <v>17</v>
      </c>
      <c r="E191" s="3" t="s">
        <v>688</v>
      </c>
      <c r="F191" s="4" t="s">
        <v>906</v>
      </c>
      <c r="G191" s="31">
        <v>38388</v>
      </c>
      <c r="H191" s="2">
        <v>10</v>
      </c>
      <c r="I191" s="3" t="s">
        <v>753</v>
      </c>
      <c r="J191" s="7">
        <v>58</v>
      </c>
      <c r="K191" s="38" t="s">
        <v>466</v>
      </c>
      <c r="L191" s="3">
        <v>100</v>
      </c>
      <c r="M191" s="46">
        <f>ROUND((J191/L191)*100,1)</f>
        <v>58</v>
      </c>
    </row>
    <row r="192" spans="1:13" x14ac:dyDescent="0.25">
      <c r="B192" s="9" t="s">
        <v>120</v>
      </c>
      <c r="C192" s="3" t="s">
        <v>164</v>
      </c>
      <c r="D192" s="3" t="s">
        <v>923</v>
      </c>
      <c r="E192" s="3" t="s">
        <v>924</v>
      </c>
      <c r="F192" s="4" t="s">
        <v>1055</v>
      </c>
      <c r="G192" s="31">
        <v>38389</v>
      </c>
      <c r="H192" s="2">
        <v>10</v>
      </c>
      <c r="I192" s="3" t="s">
        <v>753</v>
      </c>
      <c r="J192" s="7">
        <v>52.5</v>
      </c>
      <c r="K192" s="38" t="s">
        <v>466</v>
      </c>
      <c r="L192" s="3">
        <v>100</v>
      </c>
      <c r="M192" s="46">
        <f>ROUND((J192/L192)*100,1)</f>
        <v>52.5</v>
      </c>
    </row>
    <row r="193" spans="1:13" x14ac:dyDescent="0.25">
      <c r="B193" s="9" t="s">
        <v>120</v>
      </c>
      <c r="C193" s="3" t="s">
        <v>371</v>
      </c>
      <c r="D193" s="3" t="s">
        <v>69</v>
      </c>
      <c r="E193" s="3" t="s">
        <v>314</v>
      </c>
      <c r="F193" s="4" t="s">
        <v>1056</v>
      </c>
      <c r="G193" s="31">
        <v>38363</v>
      </c>
      <c r="H193" s="2">
        <v>10</v>
      </c>
      <c r="I193" s="3" t="s">
        <v>753</v>
      </c>
      <c r="J193" s="7">
        <v>51.5</v>
      </c>
      <c r="K193" s="38" t="s">
        <v>466</v>
      </c>
      <c r="L193" s="3">
        <v>100</v>
      </c>
      <c r="M193" s="46">
        <f>ROUND((J193/L193)*100,1)</f>
        <v>51.5</v>
      </c>
    </row>
    <row r="194" spans="1:13" x14ac:dyDescent="0.25">
      <c r="B194" s="9" t="s">
        <v>120</v>
      </c>
      <c r="C194" s="9" t="s">
        <v>752</v>
      </c>
      <c r="D194" s="9" t="s">
        <v>1280</v>
      </c>
      <c r="E194" s="9" t="s">
        <v>1281</v>
      </c>
      <c r="F194" s="9" t="s">
        <v>947</v>
      </c>
      <c r="G194" s="29"/>
      <c r="H194" s="10">
        <v>10</v>
      </c>
      <c r="I194" s="3" t="s">
        <v>1276</v>
      </c>
      <c r="J194" s="7">
        <v>73</v>
      </c>
      <c r="K194" s="39" t="s">
        <v>466</v>
      </c>
      <c r="L194" s="3">
        <v>100</v>
      </c>
      <c r="M194" s="46">
        <f>ROUND((J194/L194)*100,1)</f>
        <v>73</v>
      </c>
    </row>
    <row r="195" spans="1:13" x14ac:dyDescent="0.25">
      <c r="B195" s="9" t="s">
        <v>120</v>
      </c>
      <c r="C195" s="9" t="s">
        <v>356</v>
      </c>
      <c r="D195" s="9" t="s">
        <v>17</v>
      </c>
      <c r="E195" s="9" t="s">
        <v>1057</v>
      </c>
      <c r="F195" s="9" t="s">
        <v>942</v>
      </c>
      <c r="G195" s="29"/>
      <c r="H195" s="10">
        <v>10</v>
      </c>
      <c r="I195" s="3" t="s">
        <v>1276</v>
      </c>
      <c r="J195" s="7">
        <v>59</v>
      </c>
      <c r="K195" s="39" t="s">
        <v>466</v>
      </c>
      <c r="L195" s="3">
        <v>100</v>
      </c>
      <c r="M195" s="46">
        <f>ROUND((J195/L195)*100,1)</f>
        <v>59</v>
      </c>
    </row>
    <row r="196" spans="1:13" x14ac:dyDescent="0.25">
      <c r="B196" s="9" t="s">
        <v>120</v>
      </c>
      <c r="C196" s="11" t="s">
        <v>228</v>
      </c>
      <c r="D196" s="11" t="s">
        <v>83</v>
      </c>
      <c r="E196" s="11" t="s">
        <v>346</v>
      </c>
      <c r="F196" s="9" t="s">
        <v>947</v>
      </c>
      <c r="G196" s="29">
        <v>37918</v>
      </c>
      <c r="H196" s="12">
        <v>11</v>
      </c>
      <c r="I196" s="9" t="s">
        <v>974</v>
      </c>
      <c r="J196" s="7">
        <v>72.709999999999994</v>
      </c>
      <c r="K196" s="39" t="s">
        <v>466</v>
      </c>
      <c r="L196" s="3">
        <v>100</v>
      </c>
      <c r="M196" s="46">
        <f>ROUND((J196/L196)*100,1)</f>
        <v>72.7</v>
      </c>
    </row>
    <row r="197" spans="1:13" x14ac:dyDescent="0.25">
      <c r="B197" s="9" t="s">
        <v>120</v>
      </c>
      <c r="C197" s="11" t="s">
        <v>19</v>
      </c>
      <c r="D197" s="11" t="s">
        <v>131</v>
      </c>
      <c r="E197" s="11" t="s">
        <v>712</v>
      </c>
      <c r="F197" s="9" t="s">
        <v>936</v>
      </c>
      <c r="G197" s="29">
        <v>38223</v>
      </c>
      <c r="H197" s="12">
        <v>11</v>
      </c>
      <c r="I197" s="9" t="s">
        <v>974</v>
      </c>
      <c r="J197" s="7">
        <v>72.02</v>
      </c>
      <c r="K197" s="39" t="s">
        <v>466</v>
      </c>
      <c r="L197" s="3">
        <v>100</v>
      </c>
      <c r="M197" s="46">
        <f>ROUND((J197/L197)*100,1)</f>
        <v>72</v>
      </c>
    </row>
    <row r="198" spans="1:13" x14ac:dyDescent="0.25">
      <c r="A198" s="4"/>
      <c r="B198" s="9" t="s">
        <v>120</v>
      </c>
      <c r="C198" s="4" t="s">
        <v>951</v>
      </c>
      <c r="D198" s="4" t="s">
        <v>17</v>
      </c>
      <c r="E198" s="4" t="s">
        <v>393</v>
      </c>
      <c r="F198" s="4" t="s">
        <v>942</v>
      </c>
      <c r="G198" s="28">
        <v>38160</v>
      </c>
      <c r="H198" s="12">
        <v>11</v>
      </c>
      <c r="I198" s="9" t="s">
        <v>974</v>
      </c>
      <c r="J198" s="7">
        <v>71.05</v>
      </c>
      <c r="K198" s="39" t="s">
        <v>466</v>
      </c>
      <c r="L198" s="3">
        <v>100</v>
      </c>
      <c r="M198" s="46">
        <f>ROUND((J198/L198)*100,1)</f>
        <v>71.099999999999994</v>
      </c>
    </row>
    <row r="199" spans="1:13" ht="31.5" x14ac:dyDescent="0.25">
      <c r="A199" s="4"/>
      <c r="B199" s="9" t="s">
        <v>120</v>
      </c>
      <c r="C199" s="4" t="s">
        <v>710</v>
      </c>
      <c r="D199" s="4" t="s">
        <v>711</v>
      </c>
      <c r="E199" s="4" t="s">
        <v>138</v>
      </c>
      <c r="F199" s="4" t="s">
        <v>943</v>
      </c>
      <c r="G199" s="28">
        <v>38163</v>
      </c>
      <c r="H199" s="12">
        <v>11</v>
      </c>
      <c r="I199" s="9" t="s">
        <v>974</v>
      </c>
      <c r="J199" s="7">
        <v>70.86</v>
      </c>
      <c r="K199" s="39" t="s">
        <v>466</v>
      </c>
      <c r="L199" s="3">
        <v>100</v>
      </c>
      <c r="M199" s="46">
        <f>ROUND((J199/L199)*100,1)</f>
        <v>70.900000000000006</v>
      </c>
    </row>
    <row r="200" spans="1:13" x14ac:dyDescent="0.25">
      <c r="A200" s="4"/>
      <c r="B200" s="9" t="s">
        <v>120</v>
      </c>
      <c r="C200" s="4" t="s">
        <v>705</v>
      </c>
      <c r="D200" s="4" t="s">
        <v>706</v>
      </c>
      <c r="E200" s="4" t="s">
        <v>707</v>
      </c>
      <c r="F200" s="4" t="s">
        <v>952</v>
      </c>
      <c r="G200" s="28">
        <v>37921</v>
      </c>
      <c r="H200" s="12">
        <v>11</v>
      </c>
      <c r="I200" s="9" t="s">
        <v>974</v>
      </c>
      <c r="J200" s="7">
        <v>70.45</v>
      </c>
      <c r="K200" s="39" t="s">
        <v>466</v>
      </c>
      <c r="L200" s="3">
        <v>100</v>
      </c>
      <c r="M200" s="46">
        <f>ROUND((J200/L200)*100,1)</f>
        <v>70.5</v>
      </c>
    </row>
    <row r="201" spans="1:13" x14ac:dyDescent="0.25">
      <c r="A201" s="4"/>
      <c r="B201" s="9" t="s">
        <v>120</v>
      </c>
      <c r="C201" s="4" t="s">
        <v>646</v>
      </c>
      <c r="D201" s="4" t="s">
        <v>180</v>
      </c>
      <c r="E201" s="4" t="s">
        <v>743</v>
      </c>
      <c r="F201" s="4" t="s">
        <v>953</v>
      </c>
      <c r="G201" s="28">
        <v>37960</v>
      </c>
      <c r="H201" s="12">
        <v>11</v>
      </c>
      <c r="I201" s="9" t="s">
        <v>974</v>
      </c>
      <c r="J201" s="7">
        <v>69.930000000000007</v>
      </c>
      <c r="K201" s="39" t="s">
        <v>466</v>
      </c>
      <c r="L201" s="3">
        <v>100</v>
      </c>
      <c r="M201" s="46">
        <f>ROUND((J201/L201)*100,1)</f>
        <v>69.900000000000006</v>
      </c>
    </row>
    <row r="202" spans="1:13" x14ac:dyDescent="0.25">
      <c r="B202" s="9" t="s">
        <v>120</v>
      </c>
      <c r="C202" s="3" t="s">
        <v>443</v>
      </c>
      <c r="D202" s="3" t="s">
        <v>131</v>
      </c>
      <c r="E202" s="3" t="s">
        <v>50</v>
      </c>
      <c r="F202" s="4" t="s">
        <v>900</v>
      </c>
      <c r="G202" s="31">
        <v>38063</v>
      </c>
      <c r="H202" s="2">
        <v>11</v>
      </c>
      <c r="I202" s="3" t="s">
        <v>753</v>
      </c>
      <c r="J202" s="7">
        <v>65.25</v>
      </c>
      <c r="K202" s="38" t="s">
        <v>466</v>
      </c>
      <c r="L202" s="3">
        <v>100</v>
      </c>
      <c r="M202" s="46">
        <f>ROUND((J202/L202)*100,1)</f>
        <v>65.3</v>
      </c>
    </row>
    <row r="203" spans="1:13" x14ac:dyDescent="0.25">
      <c r="B203" s="9" t="s">
        <v>120</v>
      </c>
      <c r="C203" s="3" t="s">
        <v>717</v>
      </c>
      <c r="D203" s="3" t="s">
        <v>287</v>
      </c>
      <c r="E203" s="3" t="s">
        <v>16</v>
      </c>
      <c r="F203" s="4" t="s">
        <v>1060</v>
      </c>
      <c r="G203" s="31">
        <v>37926</v>
      </c>
      <c r="H203" s="2">
        <v>11</v>
      </c>
      <c r="I203" s="3" t="s">
        <v>753</v>
      </c>
      <c r="J203" s="7">
        <v>65.25</v>
      </c>
      <c r="K203" s="38" t="s">
        <v>466</v>
      </c>
      <c r="L203" s="3">
        <v>100</v>
      </c>
      <c r="M203" s="46">
        <f>ROUND((J203/L203)*100,1)</f>
        <v>65.3</v>
      </c>
    </row>
    <row r="204" spans="1:13" x14ac:dyDescent="0.25">
      <c r="B204" s="9" t="s">
        <v>120</v>
      </c>
      <c r="C204" s="3" t="s">
        <v>11</v>
      </c>
      <c r="D204" s="3" t="s">
        <v>9</v>
      </c>
      <c r="E204" s="3" t="s">
        <v>296</v>
      </c>
      <c r="F204" s="4" t="s">
        <v>942</v>
      </c>
      <c r="G204" s="31">
        <v>38237</v>
      </c>
      <c r="H204" s="2">
        <v>11</v>
      </c>
      <c r="I204" s="3" t="s">
        <v>753</v>
      </c>
      <c r="J204" s="7">
        <v>54</v>
      </c>
      <c r="K204" s="38" t="s">
        <v>466</v>
      </c>
      <c r="L204" s="3">
        <v>100</v>
      </c>
      <c r="M204" s="46">
        <f>ROUND((J204/L204)*100,1)</f>
        <v>54</v>
      </c>
    </row>
    <row r="205" spans="1:13" x14ac:dyDescent="0.25">
      <c r="B205" s="9" t="s">
        <v>120</v>
      </c>
      <c r="C205" s="9" t="s">
        <v>228</v>
      </c>
      <c r="D205" s="9" t="s">
        <v>83</v>
      </c>
      <c r="E205" s="9" t="s">
        <v>346</v>
      </c>
      <c r="F205" s="9" t="s">
        <v>947</v>
      </c>
      <c r="G205" s="29"/>
      <c r="H205" s="10">
        <v>11</v>
      </c>
      <c r="I205" s="3" t="s">
        <v>1276</v>
      </c>
      <c r="J205" s="7">
        <v>65</v>
      </c>
      <c r="K205" s="39" t="s">
        <v>466</v>
      </c>
      <c r="L205" s="3">
        <v>100</v>
      </c>
      <c r="M205" s="46">
        <f>ROUND((J205/L205)*100,1)</f>
        <v>65</v>
      </c>
    </row>
    <row r="206" spans="1:13" x14ac:dyDescent="0.25">
      <c r="B206" s="9" t="s">
        <v>120</v>
      </c>
      <c r="C206" s="9" t="s">
        <v>1079</v>
      </c>
      <c r="D206" s="9" t="s">
        <v>83</v>
      </c>
      <c r="E206" s="9" t="s">
        <v>21</v>
      </c>
      <c r="F206" s="9" t="s">
        <v>947</v>
      </c>
      <c r="G206" s="29"/>
      <c r="H206" s="10">
        <v>11</v>
      </c>
      <c r="I206" s="3" t="s">
        <v>1276</v>
      </c>
      <c r="J206" s="7">
        <v>55</v>
      </c>
      <c r="K206" s="39" t="s">
        <v>466</v>
      </c>
      <c r="L206" s="3">
        <v>100</v>
      </c>
      <c r="M206" s="46">
        <f>ROUND((J206/L206)*100,1)</f>
        <v>55</v>
      </c>
    </row>
    <row r="207" spans="1:13" x14ac:dyDescent="0.25">
      <c r="B207" s="9" t="s">
        <v>120</v>
      </c>
      <c r="C207" s="11" t="s">
        <v>145</v>
      </c>
      <c r="D207" s="11" t="s">
        <v>69</v>
      </c>
      <c r="E207" s="11" t="s">
        <v>314</v>
      </c>
      <c r="F207" s="9" t="s">
        <v>926</v>
      </c>
      <c r="G207" s="29">
        <v>38331</v>
      </c>
      <c r="H207" s="12">
        <v>11</v>
      </c>
      <c r="I207" s="4" t="s">
        <v>1399</v>
      </c>
      <c r="J207" s="7">
        <v>10</v>
      </c>
      <c r="K207" s="38" t="s">
        <v>466</v>
      </c>
      <c r="L207" s="3">
        <v>100</v>
      </c>
      <c r="M207" s="46">
        <f>ROUND((J207/L207)*100,1)</f>
        <v>10</v>
      </c>
    </row>
    <row r="208" spans="1:13" x14ac:dyDescent="0.25">
      <c r="A208" s="4"/>
      <c r="B208" s="9" t="s">
        <v>10</v>
      </c>
      <c r="C208" s="9" t="s">
        <v>885</v>
      </c>
      <c r="D208" s="9" t="s">
        <v>194</v>
      </c>
      <c r="E208" s="9" t="s">
        <v>353</v>
      </c>
      <c r="F208" s="9" t="s">
        <v>116</v>
      </c>
      <c r="G208" s="30">
        <v>38677</v>
      </c>
      <c r="H208" s="10">
        <v>9</v>
      </c>
      <c r="I208" s="3" t="s">
        <v>777</v>
      </c>
      <c r="J208" s="7">
        <v>74.5</v>
      </c>
      <c r="K208" s="38" t="s">
        <v>465</v>
      </c>
      <c r="L208" s="3">
        <v>100</v>
      </c>
      <c r="M208" s="46">
        <f>ROUND((J208/L208)*100,1)</f>
        <v>74.5</v>
      </c>
    </row>
    <row r="209" spans="1:13" x14ac:dyDescent="0.25">
      <c r="B209" s="9" t="s">
        <v>10</v>
      </c>
      <c r="C209" s="9" t="s">
        <v>823</v>
      </c>
      <c r="D209" s="9" t="s">
        <v>1032</v>
      </c>
      <c r="E209" s="9" t="s">
        <v>16</v>
      </c>
      <c r="F209" s="9" t="s">
        <v>218</v>
      </c>
      <c r="G209" s="30">
        <v>38821</v>
      </c>
      <c r="H209" s="10">
        <v>9</v>
      </c>
      <c r="I209" s="3" t="s">
        <v>753</v>
      </c>
      <c r="J209" s="18">
        <v>67</v>
      </c>
      <c r="K209" s="44" t="s">
        <v>465</v>
      </c>
      <c r="L209" s="3">
        <v>100</v>
      </c>
      <c r="M209" s="46">
        <f>ROUND((J209/L209)*100,1)</f>
        <v>67</v>
      </c>
    </row>
    <row r="210" spans="1:13" x14ac:dyDescent="0.25">
      <c r="A210" s="4"/>
      <c r="B210" s="9" t="s">
        <v>10</v>
      </c>
      <c r="C210" s="9" t="s">
        <v>446</v>
      </c>
      <c r="D210" s="9" t="s">
        <v>231</v>
      </c>
      <c r="E210" s="9" t="s">
        <v>1095</v>
      </c>
      <c r="F210" s="9" t="s">
        <v>1096</v>
      </c>
      <c r="G210" s="30">
        <v>38610</v>
      </c>
      <c r="H210" s="10">
        <v>9</v>
      </c>
      <c r="I210" s="3" t="s">
        <v>1130</v>
      </c>
      <c r="J210" s="7">
        <v>94</v>
      </c>
      <c r="K210" s="39" t="s">
        <v>465</v>
      </c>
      <c r="L210" s="3">
        <v>189</v>
      </c>
      <c r="M210" s="46">
        <f>ROUND((J210/L210)*100,1)</f>
        <v>49.7</v>
      </c>
    </row>
    <row r="211" spans="1:13" x14ac:dyDescent="0.25">
      <c r="B211" s="9" t="s">
        <v>10</v>
      </c>
      <c r="C211" s="3" t="s">
        <v>686</v>
      </c>
      <c r="D211" s="3" t="s">
        <v>39</v>
      </c>
      <c r="E211" s="3" t="s">
        <v>441</v>
      </c>
      <c r="F211" s="4" t="s">
        <v>53</v>
      </c>
      <c r="G211" s="31">
        <v>38473</v>
      </c>
      <c r="H211" s="10">
        <v>10</v>
      </c>
      <c r="I211" s="4" t="s">
        <v>694</v>
      </c>
      <c r="J211" s="7">
        <v>33</v>
      </c>
      <c r="K211" s="39" t="s">
        <v>465</v>
      </c>
      <c r="L211" s="3">
        <v>70</v>
      </c>
      <c r="M211" s="46">
        <f>ROUND((J211/L211)*100,1)</f>
        <v>47.1</v>
      </c>
    </row>
    <row r="212" spans="1:13" x14ac:dyDescent="0.25">
      <c r="B212" s="9" t="s">
        <v>10</v>
      </c>
      <c r="C212" s="9" t="s">
        <v>11</v>
      </c>
      <c r="D212" s="9" t="s">
        <v>414</v>
      </c>
      <c r="E212" s="9" t="s">
        <v>415</v>
      </c>
      <c r="F212" s="9" t="s">
        <v>1177</v>
      </c>
      <c r="G212" s="29">
        <v>38531</v>
      </c>
      <c r="H212" s="10">
        <v>10</v>
      </c>
      <c r="I212" s="3" t="s">
        <v>1193</v>
      </c>
      <c r="J212" s="7">
        <v>73.5</v>
      </c>
      <c r="K212" s="38" t="s">
        <v>465</v>
      </c>
      <c r="L212" s="3">
        <v>100</v>
      </c>
      <c r="M212" s="46">
        <f>ROUND((J212/L212)*100,1)</f>
        <v>73.5</v>
      </c>
    </row>
    <row r="213" spans="1:13" x14ac:dyDescent="0.25">
      <c r="B213" s="9" t="s">
        <v>10</v>
      </c>
      <c r="C213" s="9" t="s">
        <v>1219</v>
      </c>
      <c r="D213" s="9" t="s">
        <v>1220</v>
      </c>
      <c r="E213" s="9" t="s">
        <v>1221</v>
      </c>
      <c r="F213" s="9" t="s">
        <v>208</v>
      </c>
      <c r="G213" s="37" t="s">
        <v>1222</v>
      </c>
      <c r="H213" s="10">
        <v>10</v>
      </c>
      <c r="I213" s="3" t="s">
        <v>1255</v>
      </c>
      <c r="J213" s="7">
        <v>85</v>
      </c>
      <c r="K213" s="39" t="s">
        <v>465</v>
      </c>
      <c r="L213" s="3">
        <v>100</v>
      </c>
      <c r="M213" s="46">
        <f>ROUND((J213/L213)*100,1)</f>
        <v>85</v>
      </c>
    </row>
    <row r="214" spans="1:13" x14ac:dyDescent="0.25">
      <c r="B214" s="9" t="s">
        <v>10</v>
      </c>
      <c r="C214" s="9" t="s">
        <v>22</v>
      </c>
      <c r="D214" s="9" t="s">
        <v>467</v>
      </c>
      <c r="E214" s="9" t="s">
        <v>468</v>
      </c>
      <c r="F214" s="9" t="s">
        <v>258</v>
      </c>
      <c r="G214" s="37" t="s">
        <v>871</v>
      </c>
      <c r="H214" s="10">
        <v>11</v>
      </c>
      <c r="I214" s="3" t="s">
        <v>882</v>
      </c>
      <c r="J214" s="7">
        <v>101</v>
      </c>
      <c r="K214" s="39" t="s">
        <v>465</v>
      </c>
      <c r="L214" s="3">
        <v>300</v>
      </c>
      <c r="M214" s="46">
        <f>ROUND((J214/L214)*100,1)</f>
        <v>33.700000000000003</v>
      </c>
    </row>
    <row r="215" spans="1:13" x14ac:dyDescent="0.25">
      <c r="A215" s="4"/>
      <c r="B215" s="9" t="s">
        <v>10</v>
      </c>
      <c r="C215" s="3" t="s">
        <v>464</v>
      </c>
      <c r="D215" s="3" t="s">
        <v>287</v>
      </c>
      <c r="E215" s="3" t="s">
        <v>907</v>
      </c>
      <c r="F215" s="4" t="s">
        <v>474</v>
      </c>
      <c r="G215" s="31">
        <v>38173</v>
      </c>
      <c r="H215" s="10">
        <v>11</v>
      </c>
      <c r="I215" s="3" t="s">
        <v>1016</v>
      </c>
      <c r="J215" s="7">
        <v>77</v>
      </c>
      <c r="K215" s="39" t="s">
        <v>465</v>
      </c>
      <c r="L215" s="3">
        <v>200</v>
      </c>
      <c r="M215" s="46">
        <f>ROUND((J215/L215)*100,1)</f>
        <v>38.5</v>
      </c>
    </row>
    <row r="216" spans="1:13" x14ac:dyDescent="0.25">
      <c r="B216" s="9" t="s">
        <v>10</v>
      </c>
      <c r="C216" s="3" t="s">
        <v>738</v>
      </c>
      <c r="D216" s="3" t="s">
        <v>39</v>
      </c>
      <c r="E216" s="3" t="s">
        <v>388</v>
      </c>
      <c r="F216" s="4" t="s">
        <v>162</v>
      </c>
      <c r="G216" s="31">
        <v>38210</v>
      </c>
      <c r="H216" s="2">
        <v>11</v>
      </c>
      <c r="I216" s="3" t="s">
        <v>753</v>
      </c>
      <c r="J216" s="7">
        <v>70</v>
      </c>
      <c r="K216" s="44" t="s">
        <v>465</v>
      </c>
      <c r="L216" s="3">
        <v>100</v>
      </c>
      <c r="M216" s="46">
        <f>ROUND((J216/L216)*100,1)</f>
        <v>70</v>
      </c>
    </row>
    <row r="217" spans="1:13" x14ac:dyDescent="0.25">
      <c r="B217" s="9" t="s">
        <v>10</v>
      </c>
      <c r="C217" s="4" t="s">
        <v>24</v>
      </c>
      <c r="D217" s="4" t="s">
        <v>66</v>
      </c>
      <c r="E217" s="4" t="s">
        <v>127</v>
      </c>
      <c r="F217" s="4" t="s">
        <v>161</v>
      </c>
      <c r="G217" s="28">
        <v>37741</v>
      </c>
      <c r="H217" s="10">
        <v>11</v>
      </c>
      <c r="I217" s="3" t="s">
        <v>1130</v>
      </c>
      <c r="J217" s="7">
        <v>109.8</v>
      </c>
      <c r="K217" s="39" t="s">
        <v>465</v>
      </c>
      <c r="L217" s="3">
        <v>224</v>
      </c>
      <c r="M217" s="46">
        <f>ROUND((J217/L217)*100,1)</f>
        <v>49</v>
      </c>
    </row>
    <row r="218" spans="1:13" ht="31.5" x14ac:dyDescent="0.25">
      <c r="A218" s="4"/>
      <c r="B218" s="9" t="s">
        <v>10</v>
      </c>
      <c r="C218" s="4" t="s">
        <v>354</v>
      </c>
      <c r="D218" s="4" t="s">
        <v>244</v>
      </c>
      <c r="E218" s="4" t="s">
        <v>12</v>
      </c>
      <c r="F218" s="4" t="s">
        <v>912</v>
      </c>
      <c r="G218" s="28"/>
      <c r="H218" s="12" t="s">
        <v>972</v>
      </c>
      <c r="I218" s="9" t="s">
        <v>974</v>
      </c>
      <c r="J218" s="7">
        <v>73.86</v>
      </c>
      <c r="K218" s="43" t="s">
        <v>465</v>
      </c>
      <c r="L218" s="3">
        <v>100</v>
      </c>
      <c r="M218" s="46">
        <f>ROUND((J218/L218)*100,1)</f>
        <v>73.900000000000006</v>
      </c>
    </row>
    <row r="219" spans="1:13" x14ac:dyDescent="0.25">
      <c r="A219" s="4"/>
      <c r="B219" s="9" t="s">
        <v>10</v>
      </c>
      <c r="C219" s="4" t="s">
        <v>913</v>
      </c>
      <c r="D219" s="4" t="s">
        <v>406</v>
      </c>
      <c r="E219" s="4" t="s">
        <v>236</v>
      </c>
      <c r="F219" s="4" t="s">
        <v>258</v>
      </c>
      <c r="G219" s="28">
        <v>38830</v>
      </c>
      <c r="H219" s="12" t="s">
        <v>973</v>
      </c>
      <c r="I219" s="9" t="s">
        <v>974</v>
      </c>
      <c r="J219" s="7">
        <v>73.349999999999994</v>
      </c>
      <c r="K219" s="43" t="s">
        <v>465</v>
      </c>
      <c r="L219" s="3">
        <v>100</v>
      </c>
      <c r="M219" s="46">
        <f>ROUND((J219/L219)*100,1)</f>
        <v>73.400000000000006</v>
      </c>
    </row>
    <row r="220" spans="1:13" x14ac:dyDescent="0.25">
      <c r="A220" s="4"/>
      <c r="B220" s="9" t="s">
        <v>10</v>
      </c>
      <c r="C220" s="4" t="s">
        <v>266</v>
      </c>
      <c r="D220" s="4" t="s">
        <v>313</v>
      </c>
      <c r="E220" s="4" t="s">
        <v>726</v>
      </c>
      <c r="F220" s="4" t="s">
        <v>908</v>
      </c>
      <c r="G220" s="28">
        <v>11</v>
      </c>
      <c r="H220" s="22" t="s">
        <v>971</v>
      </c>
      <c r="I220" s="9" t="s">
        <v>974</v>
      </c>
      <c r="J220" s="7">
        <v>85.16</v>
      </c>
      <c r="K220" s="43" t="s">
        <v>465</v>
      </c>
      <c r="L220" s="3">
        <v>100</v>
      </c>
      <c r="M220" s="46">
        <f>ROUND((J220/L220)*100,1)</f>
        <v>85.2</v>
      </c>
    </row>
    <row r="221" spans="1:13" x14ac:dyDescent="0.25">
      <c r="B221" s="9" t="s">
        <v>10</v>
      </c>
      <c r="C221" s="9" t="s">
        <v>1373</v>
      </c>
      <c r="D221" s="9" t="s">
        <v>1374</v>
      </c>
      <c r="E221" s="9" t="s">
        <v>50</v>
      </c>
      <c r="F221" s="9" t="s">
        <v>309</v>
      </c>
      <c r="H221" s="2">
        <v>8</v>
      </c>
      <c r="I221" s="4" t="s">
        <v>1399</v>
      </c>
      <c r="J221" s="6">
        <v>11</v>
      </c>
      <c r="K221" s="43" t="s">
        <v>466</v>
      </c>
      <c r="L221" s="3">
        <v>100</v>
      </c>
      <c r="M221" s="46">
        <f>ROUND((J221/L221)*100,1)</f>
        <v>11</v>
      </c>
    </row>
    <row r="222" spans="1:13" x14ac:dyDescent="0.25">
      <c r="B222" s="9" t="s">
        <v>10</v>
      </c>
      <c r="C222" s="9" t="s">
        <v>446</v>
      </c>
      <c r="D222" s="9" t="s">
        <v>744</v>
      </c>
      <c r="E222" s="9" t="s">
        <v>846</v>
      </c>
      <c r="F222" s="9" t="s">
        <v>849</v>
      </c>
      <c r="G222" s="37" t="s">
        <v>855</v>
      </c>
      <c r="H222" s="10">
        <v>9</v>
      </c>
      <c r="I222" s="3" t="s">
        <v>882</v>
      </c>
      <c r="J222" s="7">
        <v>92</v>
      </c>
      <c r="K222" s="39" t="s">
        <v>466</v>
      </c>
      <c r="L222" s="3">
        <v>300</v>
      </c>
      <c r="M222" s="46">
        <f>ROUND((J222/L222)*100,1)</f>
        <v>30.7</v>
      </c>
    </row>
    <row r="223" spans="1:13" x14ac:dyDescent="0.25">
      <c r="A223" s="4"/>
      <c r="B223" s="9" t="s">
        <v>10</v>
      </c>
      <c r="C223" s="9" t="s">
        <v>323</v>
      </c>
      <c r="D223" s="9" t="s">
        <v>833</v>
      </c>
      <c r="E223" s="9" t="s">
        <v>868</v>
      </c>
      <c r="F223" s="9" t="s">
        <v>53</v>
      </c>
      <c r="G223" s="30">
        <v>38629</v>
      </c>
      <c r="H223" s="10">
        <v>9</v>
      </c>
      <c r="I223" s="3" t="s">
        <v>777</v>
      </c>
      <c r="J223" s="7">
        <v>62.5</v>
      </c>
      <c r="K223" s="38" t="s">
        <v>466</v>
      </c>
      <c r="L223" s="3">
        <v>100</v>
      </c>
      <c r="M223" s="46">
        <f>ROUND((J223/L223)*100,1)</f>
        <v>62.5</v>
      </c>
    </row>
    <row r="224" spans="1:13" x14ac:dyDescent="0.25">
      <c r="A224" s="4"/>
      <c r="B224" s="9" t="s">
        <v>10</v>
      </c>
      <c r="C224" s="9" t="s">
        <v>451</v>
      </c>
      <c r="D224" s="9" t="s">
        <v>784</v>
      </c>
      <c r="E224" s="9" t="s">
        <v>37</v>
      </c>
      <c r="F224" s="9" t="s">
        <v>116</v>
      </c>
      <c r="G224" s="30">
        <v>38752</v>
      </c>
      <c r="H224" s="10">
        <v>9</v>
      </c>
      <c r="I224" s="3" t="s">
        <v>777</v>
      </c>
      <c r="J224" s="7">
        <v>59</v>
      </c>
      <c r="K224" s="38" t="s">
        <v>466</v>
      </c>
      <c r="L224" s="3">
        <v>100</v>
      </c>
      <c r="M224" s="46">
        <f>ROUND((J224/L224)*100,1)</f>
        <v>59</v>
      </c>
    </row>
    <row r="225" spans="1:13" x14ac:dyDescent="0.25">
      <c r="B225" s="9" t="s">
        <v>10</v>
      </c>
      <c r="C225" s="11" t="s">
        <v>631</v>
      </c>
      <c r="D225" s="11" t="s">
        <v>635</v>
      </c>
      <c r="E225" s="11" t="s">
        <v>82</v>
      </c>
      <c r="F225" s="9" t="s">
        <v>53</v>
      </c>
      <c r="G225" s="29">
        <v>38576</v>
      </c>
      <c r="H225" s="12">
        <v>9</v>
      </c>
      <c r="I225" s="9" t="s">
        <v>974</v>
      </c>
      <c r="J225" s="7">
        <v>73.72</v>
      </c>
      <c r="K225" s="39" t="s">
        <v>466</v>
      </c>
      <c r="L225" s="3">
        <v>100</v>
      </c>
      <c r="M225" s="46">
        <f>ROUND((J225/L225)*100,1)</f>
        <v>73.7</v>
      </c>
    </row>
    <row r="226" spans="1:13" x14ac:dyDescent="0.25">
      <c r="A226" s="4"/>
      <c r="B226" s="9" t="s">
        <v>10</v>
      </c>
      <c r="C226" s="4" t="s">
        <v>964</v>
      </c>
      <c r="D226" s="4" t="s">
        <v>99</v>
      </c>
      <c r="E226" s="4" t="s">
        <v>965</v>
      </c>
      <c r="F226" s="4" t="s">
        <v>815</v>
      </c>
      <c r="G226" s="28">
        <v>38545</v>
      </c>
      <c r="H226" s="12">
        <v>9</v>
      </c>
      <c r="I226" s="9" t="s">
        <v>974</v>
      </c>
      <c r="J226" s="7">
        <v>67.61</v>
      </c>
      <c r="K226" s="39" t="s">
        <v>466</v>
      </c>
      <c r="L226" s="3">
        <v>100</v>
      </c>
      <c r="M226" s="46">
        <f>ROUND((J226/L226)*100,1)</f>
        <v>67.599999999999994</v>
      </c>
    </row>
    <row r="227" spans="1:13" ht="31.5" x14ac:dyDescent="0.25">
      <c r="A227" s="4"/>
      <c r="B227" s="9" t="s">
        <v>10</v>
      </c>
      <c r="C227" s="4" t="s">
        <v>827</v>
      </c>
      <c r="D227" s="4" t="s">
        <v>828</v>
      </c>
      <c r="E227" s="4" t="s">
        <v>725</v>
      </c>
      <c r="F227" s="9" t="s">
        <v>877</v>
      </c>
      <c r="G227" s="30">
        <v>38673</v>
      </c>
      <c r="H227" s="10">
        <v>9</v>
      </c>
      <c r="I227" s="4" t="s">
        <v>694</v>
      </c>
      <c r="J227" s="7">
        <v>30</v>
      </c>
      <c r="K227" s="39" t="s">
        <v>466</v>
      </c>
      <c r="L227" s="3">
        <v>70</v>
      </c>
      <c r="M227" s="46">
        <f>ROUND((J227/L227)*100,1)</f>
        <v>42.9</v>
      </c>
    </row>
    <row r="228" spans="1:13" x14ac:dyDescent="0.25">
      <c r="A228" s="4"/>
      <c r="B228" s="9" t="s">
        <v>10</v>
      </c>
      <c r="C228" s="4" t="s">
        <v>323</v>
      </c>
      <c r="D228" s="4" t="s">
        <v>833</v>
      </c>
      <c r="E228" s="4" t="s">
        <v>16</v>
      </c>
      <c r="F228" s="9" t="s">
        <v>53</v>
      </c>
      <c r="G228" s="30">
        <v>38629</v>
      </c>
      <c r="H228" s="10">
        <v>9</v>
      </c>
      <c r="I228" s="4" t="s">
        <v>694</v>
      </c>
      <c r="J228" s="7">
        <v>29</v>
      </c>
      <c r="K228" s="39" t="s">
        <v>466</v>
      </c>
      <c r="L228" s="3">
        <v>70</v>
      </c>
      <c r="M228" s="46">
        <f>ROUND((J228/L228)*100,1)</f>
        <v>41.4</v>
      </c>
    </row>
    <row r="229" spans="1:13" x14ac:dyDescent="0.25">
      <c r="A229" s="4"/>
      <c r="B229" s="9" t="s">
        <v>10</v>
      </c>
      <c r="C229" s="4" t="s">
        <v>830</v>
      </c>
      <c r="D229" s="4" t="s">
        <v>831</v>
      </c>
      <c r="E229" s="4" t="s">
        <v>832</v>
      </c>
      <c r="F229" s="9" t="s">
        <v>985</v>
      </c>
      <c r="G229" s="30">
        <v>38992</v>
      </c>
      <c r="H229" s="10">
        <v>9</v>
      </c>
      <c r="I229" s="4" t="s">
        <v>694</v>
      </c>
      <c r="J229" s="7">
        <v>21</v>
      </c>
      <c r="K229" s="39" t="s">
        <v>466</v>
      </c>
      <c r="L229" s="3">
        <v>70</v>
      </c>
      <c r="M229" s="46">
        <f>ROUND((J229/L229)*100,1)</f>
        <v>30</v>
      </c>
    </row>
    <row r="230" spans="1:13" x14ac:dyDescent="0.25">
      <c r="A230" s="4"/>
      <c r="B230" s="9" t="s">
        <v>10</v>
      </c>
      <c r="C230" s="9" t="s">
        <v>267</v>
      </c>
      <c r="D230" s="9" t="s">
        <v>663</v>
      </c>
      <c r="E230" s="9" t="s">
        <v>12</v>
      </c>
      <c r="F230" s="9" t="s">
        <v>162</v>
      </c>
      <c r="G230" s="30">
        <v>38383</v>
      </c>
      <c r="H230" s="10">
        <v>9</v>
      </c>
      <c r="I230" s="3" t="s">
        <v>1031</v>
      </c>
      <c r="J230" s="7">
        <v>57</v>
      </c>
      <c r="K230" s="38" t="s">
        <v>466</v>
      </c>
      <c r="L230" s="3">
        <v>106</v>
      </c>
      <c r="M230" s="46">
        <f>ROUND((J230/L230)*100,1)</f>
        <v>53.8</v>
      </c>
    </row>
    <row r="231" spans="1:13" x14ac:dyDescent="0.25">
      <c r="B231" s="9" t="s">
        <v>10</v>
      </c>
      <c r="C231" s="9" t="s">
        <v>1038</v>
      </c>
      <c r="D231" s="9" t="s">
        <v>17</v>
      </c>
      <c r="E231" s="9" t="s">
        <v>1039</v>
      </c>
      <c r="F231" s="9" t="s">
        <v>162</v>
      </c>
      <c r="G231" s="30">
        <v>39466</v>
      </c>
      <c r="H231" s="10">
        <v>9</v>
      </c>
      <c r="I231" s="3" t="s">
        <v>753</v>
      </c>
      <c r="J231" s="18">
        <v>54.75</v>
      </c>
      <c r="K231" s="38" t="s">
        <v>466</v>
      </c>
      <c r="L231" s="3">
        <v>100</v>
      </c>
      <c r="M231" s="46">
        <f>ROUND((J231/L231)*100,1)</f>
        <v>54.8</v>
      </c>
    </row>
    <row r="232" spans="1:13" x14ac:dyDescent="0.25">
      <c r="B232" s="9" t="s">
        <v>10</v>
      </c>
      <c r="C232" s="9" t="s">
        <v>1081</v>
      </c>
      <c r="D232" s="9" t="s">
        <v>1092</v>
      </c>
      <c r="E232" s="9" t="s">
        <v>668</v>
      </c>
      <c r="F232" s="9" t="s">
        <v>116</v>
      </c>
      <c r="G232" s="30">
        <v>38624</v>
      </c>
      <c r="H232" s="10">
        <v>9</v>
      </c>
      <c r="I232" s="3" t="s">
        <v>1094</v>
      </c>
      <c r="J232" s="7">
        <v>33</v>
      </c>
      <c r="K232" s="39" t="s">
        <v>466</v>
      </c>
      <c r="L232" s="3">
        <v>200</v>
      </c>
      <c r="M232" s="46">
        <f>ROUND((J232/L232)*100,1)</f>
        <v>16.5</v>
      </c>
    </row>
    <row r="233" spans="1:13" x14ac:dyDescent="0.25">
      <c r="A233" s="4"/>
      <c r="B233" s="9" t="s">
        <v>10</v>
      </c>
      <c r="C233" s="9" t="s">
        <v>392</v>
      </c>
      <c r="D233" s="9" t="s">
        <v>1104</v>
      </c>
      <c r="E233" s="9" t="s">
        <v>314</v>
      </c>
      <c r="F233" s="9" t="s">
        <v>474</v>
      </c>
      <c r="G233" s="30">
        <v>38578</v>
      </c>
      <c r="H233" s="10">
        <v>9</v>
      </c>
      <c r="I233" s="3" t="s">
        <v>1130</v>
      </c>
      <c r="J233" s="7">
        <v>75</v>
      </c>
      <c r="K233" s="39" t="s">
        <v>466</v>
      </c>
      <c r="L233" s="3">
        <v>189</v>
      </c>
      <c r="M233" s="46">
        <f>ROUND((J233/L233)*100,1)</f>
        <v>39.700000000000003</v>
      </c>
    </row>
    <row r="234" spans="1:13" x14ac:dyDescent="0.25">
      <c r="B234" s="9" t="s">
        <v>10</v>
      </c>
      <c r="C234" s="9" t="s">
        <v>847</v>
      </c>
      <c r="D234" s="9" t="s">
        <v>1156</v>
      </c>
      <c r="E234" s="9" t="s">
        <v>1157</v>
      </c>
      <c r="F234" s="9" t="s">
        <v>1158</v>
      </c>
      <c r="G234" s="37" t="s">
        <v>1159</v>
      </c>
      <c r="H234" s="10">
        <v>9</v>
      </c>
      <c r="I234" s="9" t="s">
        <v>1168</v>
      </c>
      <c r="J234" s="7">
        <v>20</v>
      </c>
      <c r="K234" s="40" t="s">
        <v>466</v>
      </c>
      <c r="L234" s="3">
        <v>100</v>
      </c>
      <c r="M234" s="46">
        <f>ROUND((J234/L234)*100,1)</f>
        <v>20</v>
      </c>
    </row>
    <row r="235" spans="1:13" x14ac:dyDescent="0.25">
      <c r="B235" s="9" t="s">
        <v>10</v>
      </c>
      <c r="C235" s="9" t="s">
        <v>1171</v>
      </c>
      <c r="D235" s="9" t="s">
        <v>1172</v>
      </c>
      <c r="E235" s="9" t="s">
        <v>1173</v>
      </c>
      <c r="F235" s="9" t="s">
        <v>210</v>
      </c>
      <c r="G235" s="29">
        <v>38855</v>
      </c>
      <c r="H235" s="10">
        <v>9</v>
      </c>
      <c r="I235" s="3" t="s">
        <v>1193</v>
      </c>
      <c r="J235" s="12">
        <v>50</v>
      </c>
      <c r="K235" s="38" t="s">
        <v>466</v>
      </c>
      <c r="L235" s="3">
        <v>100</v>
      </c>
      <c r="M235" s="46">
        <f>ROUND((J235/L235)*100,1)</f>
        <v>50</v>
      </c>
    </row>
    <row r="236" spans="1:13" x14ac:dyDescent="0.25">
      <c r="B236" s="9" t="s">
        <v>10</v>
      </c>
      <c r="C236" s="9" t="s">
        <v>19</v>
      </c>
      <c r="D236" s="9" t="s">
        <v>149</v>
      </c>
      <c r="E236" s="9" t="s">
        <v>240</v>
      </c>
      <c r="F236" s="9" t="s">
        <v>797</v>
      </c>
      <c r="G236" s="29"/>
      <c r="H236" s="10">
        <v>9</v>
      </c>
      <c r="I236" s="3" t="s">
        <v>1276</v>
      </c>
      <c r="J236" s="7">
        <v>69</v>
      </c>
      <c r="K236" s="39" t="s">
        <v>466</v>
      </c>
      <c r="L236" s="3">
        <v>100</v>
      </c>
      <c r="M236" s="46">
        <f>ROUND((J236/L236)*100,1)</f>
        <v>69</v>
      </c>
    </row>
    <row r="237" spans="1:13" x14ac:dyDescent="0.25">
      <c r="B237" s="9" t="s">
        <v>10</v>
      </c>
      <c r="C237" s="9" t="s">
        <v>1269</v>
      </c>
      <c r="D237" s="9" t="s">
        <v>1270</v>
      </c>
      <c r="E237" s="9" t="s">
        <v>1271</v>
      </c>
      <c r="F237" s="9" t="s">
        <v>803</v>
      </c>
      <c r="G237" s="29"/>
      <c r="H237" s="10">
        <v>9</v>
      </c>
      <c r="I237" s="3" t="s">
        <v>1276</v>
      </c>
      <c r="J237" s="7">
        <v>62</v>
      </c>
      <c r="K237" s="39" t="s">
        <v>466</v>
      </c>
      <c r="L237" s="3">
        <v>100</v>
      </c>
      <c r="M237" s="46">
        <f>ROUND((J237/L237)*100,1)</f>
        <v>62</v>
      </c>
    </row>
    <row r="238" spans="1:13" x14ac:dyDescent="0.25">
      <c r="B238" s="9" t="s">
        <v>10</v>
      </c>
      <c r="C238" s="11" t="s">
        <v>425</v>
      </c>
      <c r="D238" s="11" t="s">
        <v>26</v>
      </c>
      <c r="E238" s="11" t="s">
        <v>575</v>
      </c>
      <c r="F238" s="9" t="s">
        <v>53</v>
      </c>
      <c r="G238" s="29">
        <v>38743</v>
      </c>
      <c r="H238" s="12">
        <v>9</v>
      </c>
      <c r="I238" s="3" t="s">
        <v>1353</v>
      </c>
      <c r="J238" s="7">
        <v>45.5</v>
      </c>
      <c r="K238" s="48" t="s">
        <v>466</v>
      </c>
      <c r="L238" s="3">
        <v>140</v>
      </c>
      <c r="M238" s="46">
        <f>ROUND((J238/L238)*100,1)</f>
        <v>32.5</v>
      </c>
    </row>
    <row r="239" spans="1:13" x14ac:dyDescent="0.25">
      <c r="B239" s="9" t="s">
        <v>10</v>
      </c>
      <c r="C239" s="9" t="s">
        <v>22</v>
      </c>
      <c r="D239" s="9" t="s">
        <v>597</v>
      </c>
      <c r="E239" s="9" t="s">
        <v>598</v>
      </c>
      <c r="F239" s="9" t="s">
        <v>309</v>
      </c>
      <c r="G239" s="30">
        <v>38741</v>
      </c>
      <c r="H239" s="10">
        <v>9</v>
      </c>
      <c r="I239" s="4" t="s">
        <v>1399</v>
      </c>
      <c r="J239" s="19" t="s">
        <v>1345</v>
      </c>
      <c r="K239" s="43" t="s">
        <v>466</v>
      </c>
      <c r="L239" s="3">
        <v>100</v>
      </c>
      <c r="M239" s="46">
        <f>ROUND((J239/L239)*100,1)</f>
        <v>7</v>
      </c>
    </row>
    <row r="240" spans="1:13" x14ac:dyDescent="0.25">
      <c r="A240" s="4"/>
      <c r="B240" s="9" t="s">
        <v>10</v>
      </c>
      <c r="C240" s="9" t="s">
        <v>775</v>
      </c>
      <c r="D240" s="9" t="s">
        <v>776</v>
      </c>
      <c r="E240" s="9" t="s">
        <v>732</v>
      </c>
      <c r="F240" s="9" t="s">
        <v>116</v>
      </c>
      <c r="G240" s="30">
        <v>38534</v>
      </c>
      <c r="H240" s="10">
        <v>10</v>
      </c>
      <c r="I240" s="3" t="s">
        <v>777</v>
      </c>
      <c r="J240" s="7">
        <v>62</v>
      </c>
      <c r="K240" s="38" t="s">
        <v>466</v>
      </c>
      <c r="L240" s="3">
        <v>100</v>
      </c>
      <c r="M240" s="46">
        <f>ROUND((J240/L240)*100,1)</f>
        <v>62</v>
      </c>
    </row>
    <row r="241" spans="1:13" x14ac:dyDescent="0.25">
      <c r="A241" s="4"/>
      <c r="B241" s="9" t="s">
        <v>10</v>
      </c>
      <c r="C241" s="9" t="s">
        <v>412</v>
      </c>
      <c r="D241" s="9" t="s">
        <v>413</v>
      </c>
      <c r="E241" s="9" t="s">
        <v>12</v>
      </c>
      <c r="F241" s="9" t="s">
        <v>53</v>
      </c>
      <c r="G241" s="30">
        <v>38214</v>
      </c>
      <c r="H241" s="10">
        <v>10</v>
      </c>
      <c r="I241" s="3" t="s">
        <v>777</v>
      </c>
      <c r="J241" s="7">
        <v>58.5</v>
      </c>
      <c r="K241" s="38" t="s">
        <v>466</v>
      </c>
      <c r="L241" s="3">
        <v>100</v>
      </c>
      <c r="M241" s="46">
        <f>ROUND((J241/L241)*100,1)</f>
        <v>58.5</v>
      </c>
    </row>
    <row r="242" spans="1:13" x14ac:dyDescent="0.25">
      <c r="B242" s="9" t="s">
        <v>10</v>
      </c>
      <c r="C242" s="3" t="s">
        <v>271</v>
      </c>
      <c r="D242" s="3" t="s">
        <v>418</v>
      </c>
      <c r="E242" s="3" t="s">
        <v>419</v>
      </c>
      <c r="F242" s="4" t="s">
        <v>377</v>
      </c>
      <c r="G242" s="31">
        <v>38440</v>
      </c>
      <c r="H242" s="10">
        <v>10</v>
      </c>
      <c r="I242" s="4" t="s">
        <v>694</v>
      </c>
      <c r="J242" s="7">
        <v>24</v>
      </c>
      <c r="K242" s="39" t="s">
        <v>466</v>
      </c>
      <c r="L242" s="3">
        <v>70</v>
      </c>
      <c r="M242" s="46">
        <f>ROUND((J242/L242)*100,1)</f>
        <v>34.299999999999997</v>
      </c>
    </row>
    <row r="243" spans="1:13" x14ac:dyDescent="0.25">
      <c r="B243" s="9" t="s">
        <v>10</v>
      </c>
      <c r="C243" s="11" t="s">
        <v>45</v>
      </c>
      <c r="D243" s="11" t="s">
        <v>44</v>
      </c>
      <c r="E243" s="11" t="s">
        <v>12</v>
      </c>
      <c r="F243" s="9" t="s">
        <v>377</v>
      </c>
      <c r="G243" s="29">
        <v>38140</v>
      </c>
      <c r="H243" s="10">
        <v>10</v>
      </c>
      <c r="I243" s="4" t="s">
        <v>694</v>
      </c>
      <c r="J243" s="7">
        <v>20</v>
      </c>
      <c r="K243" s="39" t="s">
        <v>466</v>
      </c>
      <c r="L243" s="3">
        <v>70</v>
      </c>
      <c r="M243" s="46">
        <f>ROUND((J243/L243)*100,1)</f>
        <v>28.6</v>
      </c>
    </row>
    <row r="244" spans="1:13" x14ac:dyDescent="0.25">
      <c r="A244" s="4"/>
      <c r="B244" s="9" t="s">
        <v>10</v>
      </c>
      <c r="C244" s="3" t="s">
        <v>11</v>
      </c>
      <c r="D244" s="3" t="s">
        <v>414</v>
      </c>
      <c r="E244" s="3" t="s">
        <v>415</v>
      </c>
      <c r="F244" s="4" t="s">
        <v>182</v>
      </c>
      <c r="G244" s="31">
        <v>38531</v>
      </c>
      <c r="H244" s="10">
        <v>10</v>
      </c>
      <c r="I244" s="3" t="s">
        <v>1016</v>
      </c>
      <c r="J244" s="7">
        <v>48</v>
      </c>
      <c r="K244" s="39" t="s">
        <v>466</v>
      </c>
      <c r="L244" s="3">
        <v>200</v>
      </c>
      <c r="M244" s="46">
        <f>ROUND((J244/L244)*100,1)</f>
        <v>24</v>
      </c>
    </row>
    <row r="245" spans="1:13" x14ac:dyDescent="0.25">
      <c r="A245" s="4"/>
      <c r="B245" s="9" t="s">
        <v>10</v>
      </c>
      <c r="C245" s="9" t="s">
        <v>484</v>
      </c>
      <c r="D245" s="9" t="s">
        <v>242</v>
      </c>
      <c r="E245" s="9" t="s">
        <v>259</v>
      </c>
      <c r="F245" s="9" t="s">
        <v>1025</v>
      </c>
      <c r="G245" s="30">
        <v>38283</v>
      </c>
      <c r="H245" s="10">
        <v>10</v>
      </c>
      <c r="I245" s="3" t="s">
        <v>1031</v>
      </c>
      <c r="J245" s="7">
        <v>59</v>
      </c>
      <c r="K245" s="38" t="s">
        <v>466</v>
      </c>
      <c r="L245" s="3">
        <v>110</v>
      </c>
      <c r="M245" s="46">
        <f>ROUND((J245/L245)*100,1)</f>
        <v>53.6</v>
      </c>
    </row>
    <row r="246" spans="1:13" x14ac:dyDescent="0.25">
      <c r="A246" s="4"/>
      <c r="B246" s="9" t="s">
        <v>10</v>
      </c>
      <c r="C246" s="9" t="s">
        <v>205</v>
      </c>
      <c r="D246" s="9" t="s">
        <v>206</v>
      </c>
      <c r="E246" s="9" t="s">
        <v>207</v>
      </c>
      <c r="F246" s="9" t="s">
        <v>1026</v>
      </c>
      <c r="G246" s="30">
        <v>38570</v>
      </c>
      <c r="H246" s="10">
        <v>10</v>
      </c>
      <c r="I246" s="3" t="s">
        <v>1031</v>
      </c>
      <c r="J246" s="7">
        <v>51</v>
      </c>
      <c r="K246" s="38" t="s">
        <v>466</v>
      </c>
      <c r="L246" s="3">
        <v>110</v>
      </c>
      <c r="M246" s="46">
        <f>ROUND((J246/L246)*100,1)</f>
        <v>46.4</v>
      </c>
    </row>
    <row r="247" spans="1:13" x14ac:dyDescent="0.25">
      <c r="A247" s="4"/>
      <c r="B247" s="9" t="s">
        <v>10</v>
      </c>
      <c r="C247" s="4" t="s">
        <v>1113</v>
      </c>
      <c r="D247" s="4" t="s">
        <v>364</v>
      </c>
      <c r="E247" s="4" t="s">
        <v>60</v>
      </c>
      <c r="F247" s="4" t="s">
        <v>210</v>
      </c>
      <c r="G247" s="28">
        <v>38389</v>
      </c>
      <c r="H247" s="5">
        <v>10</v>
      </c>
      <c r="I247" s="3" t="s">
        <v>1130</v>
      </c>
      <c r="J247" s="7">
        <v>98.6</v>
      </c>
      <c r="K247" s="39" t="s">
        <v>466</v>
      </c>
      <c r="L247" s="3">
        <v>224</v>
      </c>
      <c r="M247" s="46">
        <f>ROUND((J247/L247)*100,1)</f>
        <v>44</v>
      </c>
    </row>
    <row r="248" spans="1:13" x14ac:dyDescent="0.25">
      <c r="A248" s="4"/>
      <c r="B248" s="9" t="s">
        <v>10</v>
      </c>
      <c r="C248" s="4" t="s">
        <v>11</v>
      </c>
      <c r="D248" s="4" t="s">
        <v>39</v>
      </c>
      <c r="E248" s="4" t="s">
        <v>1114</v>
      </c>
      <c r="F248" s="4" t="s">
        <v>258</v>
      </c>
      <c r="G248" s="28">
        <v>38271</v>
      </c>
      <c r="H248" s="5">
        <v>10</v>
      </c>
      <c r="I248" s="3" t="s">
        <v>1130</v>
      </c>
      <c r="J248" s="7">
        <v>96.75</v>
      </c>
      <c r="K248" s="39" t="s">
        <v>466</v>
      </c>
      <c r="L248" s="3">
        <v>224</v>
      </c>
      <c r="M248" s="46">
        <f>ROUND((J248/L248)*100,1)</f>
        <v>43.2</v>
      </c>
    </row>
    <row r="249" spans="1:13" ht="31.5" x14ac:dyDescent="0.25">
      <c r="B249" s="9" t="s">
        <v>10</v>
      </c>
      <c r="C249" s="9" t="s">
        <v>312</v>
      </c>
      <c r="D249" s="9" t="s">
        <v>8</v>
      </c>
      <c r="E249" s="9" t="s">
        <v>560</v>
      </c>
      <c r="F249" s="9" t="s">
        <v>844</v>
      </c>
      <c r="G249" s="29">
        <v>38288</v>
      </c>
      <c r="H249" s="10">
        <v>10</v>
      </c>
      <c r="I249" s="3" t="s">
        <v>1193</v>
      </c>
      <c r="J249" s="7">
        <v>56.5</v>
      </c>
      <c r="K249" s="38" t="s">
        <v>466</v>
      </c>
      <c r="L249" s="3">
        <v>100</v>
      </c>
      <c r="M249" s="46">
        <f>ROUND((J249/L249)*100,1)</f>
        <v>56.5</v>
      </c>
    </row>
    <row r="250" spans="1:13" x14ac:dyDescent="0.25">
      <c r="B250" s="9" t="s">
        <v>10</v>
      </c>
      <c r="C250" s="9" t="s">
        <v>1120</v>
      </c>
      <c r="D250" s="9" t="s">
        <v>44</v>
      </c>
      <c r="E250" s="9" t="s">
        <v>1121</v>
      </c>
      <c r="F250" s="9" t="s">
        <v>258</v>
      </c>
      <c r="G250" s="25" t="s">
        <v>863</v>
      </c>
      <c r="H250" s="10">
        <v>10</v>
      </c>
      <c r="I250" s="3" t="s">
        <v>1193</v>
      </c>
      <c r="J250" s="7">
        <v>49.5</v>
      </c>
      <c r="K250" s="38" t="s">
        <v>466</v>
      </c>
      <c r="L250" s="3">
        <v>100</v>
      </c>
      <c r="M250" s="46">
        <f>ROUND((J250/L250)*100,1)</f>
        <v>49.5</v>
      </c>
    </row>
    <row r="251" spans="1:13" x14ac:dyDescent="0.25">
      <c r="B251" s="9" t="s">
        <v>10</v>
      </c>
      <c r="C251" s="9" t="s">
        <v>245</v>
      </c>
      <c r="D251" s="9" t="s">
        <v>407</v>
      </c>
      <c r="E251" s="9" t="s">
        <v>293</v>
      </c>
      <c r="F251" s="9" t="s">
        <v>162</v>
      </c>
      <c r="G251" s="37" t="s">
        <v>1226</v>
      </c>
      <c r="H251" s="10">
        <v>10</v>
      </c>
      <c r="I251" s="3" t="s">
        <v>1255</v>
      </c>
      <c r="J251" s="7">
        <v>71</v>
      </c>
      <c r="K251" s="39" t="s">
        <v>466</v>
      </c>
      <c r="L251" s="3">
        <v>100</v>
      </c>
      <c r="M251" s="46">
        <f>ROUND((J251/L251)*100,1)</f>
        <v>71</v>
      </c>
    </row>
    <row r="252" spans="1:13" x14ac:dyDescent="0.25">
      <c r="B252" s="9" t="s">
        <v>10</v>
      </c>
      <c r="C252" s="9" t="s">
        <v>1230</v>
      </c>
      <c r="D252" s="9" t="s">
        <v>364</v>
      </c>
      <c r="E252" s="9" t="s">
        <v>1231</v>
      </c>
      <c r="F252" s="9" t="s">
        <v>116</v>
      </c>
      <c r="G252" s="37" t="s">
        <v>794</v>
      </c>
      <c r="H252" s="10">
        <v>10</v>
      </c>
      <c r="I252" s="3" t="s">
        <v>1255</v>
      </c>
      <c r="J252" s="7">
        <v>57.5</v>
      </c>
      <c r="K252" s="39" t="s">
        <v>466</v>
      </c>
      <c r="L252" s="3">
        <v>100</v>
      </c>
      <c r="M252" s="46">
        <f>ROUND((J252/L252)*100,1)</f>
        <v>57.5</v>
      </c>
    </row>
    <row r="253" spans="1:13" x14ac:dyDescent="0.25">
      <c r="B253" s="9" t="s">
        <v>10</v>
      </c>
      <c r="C253" s="9" t="s">
        <v>1288</v>
      </c>
      <c r="D253" s="9" t="s">
        <v>68</v>
      </c>
      <c r="E253" s="9" t="s">
        <v>720</v>
      </c>
      <c r="F253" s="9" t="s">
        <v>803</v>
      </c>
      <c r="G253" s="29"/>
      <c r="H253" s="10">
        <v>10</v>
      </c>
      <c r="I253" s="3" t="s">
        <v>1276</v>
      </c>
      <c r="J253" s="7">
        <v>59</v>
      </c>
      <c r="K253" s="39" t="s">
        <v>466</v>
      </c>
      <c r="L253" s="3">
        <v>100</v>
      </c>
      <c r="M253" s="46">
        <f>ROUND((J253/L253)*100,1)</f>
        <v>59</v>
      </c>
    </row>
    <row r="254" spans="1:13" x14ac:dyDescent="0.25">
      <c r="B254" s="9" t="s">
        <v>10</v>
      </c>
      <c r="C254" s="9" t="s">
        <v>1296</v>
      </c>
      <c r="D254" s="9" t="s">
        <v>1297</v>
      </c>
      <c r="E254" s="9" t="s">
        <v>186</v>
      </c>
      <c r="F254" s="9" t="s">
        <v>258</v>
      </c>
      <c r="G254" s="29"/>
      <c r="H254" s="10">
        <v>10</v>
      </c>
      <c r="I254" s="3" t="s">
        <v>1276</v>
      </c>
      <c r="J254" s="7">
        <v>56</v>
      </c>
      <c r="K254" s="39" t="s">
        <v>466</v>
      </c>
      <c r="L254" s="3">
        <v>100</v>
      </c>
      <c r="M254" s="46">
        <f>ROUND((J254/L254)*100,1)</f>
        <v>56</v>
      </c>
    </row>
    <row r="255" spans="1:13" x14ac:dyDescent="0.25">
      <c r="A255" s="11"/>
      <c r="B255" s="9" t="s">
        <v>10</v>
      </c>
      <c r="C255" s="9" t="s">
        <v>1314</v>
      </c>
      <c r="D255" s="9" t="s">
        <v>44</v>
      </c>
      <c r="E255" s="9" t="s">
        <v>12</v>
      </c>
      <c r="F255" s="9" t="s">
        <v>53</v>
      </c>
      <c r="G255" s="29"/>
      <c r="H255" s="10">
        <v>10</v>
      </c>
      <c r="I255" s="3" t="s">
        <v>1323</v>
      </c>
      <c r="J255" s="18">
        <v>72.81</v>
      </c>
      <c r="K255" s="38" t="s">
        <v>466</v>
      </c>
      <c r="L255" s="3">
        <v>200</v>
      </c>
      <c r="M255" s="46">
        <f>ROUND((J255/L255)*100,1)</f>
        <v>36.4</v>
      </c>
    </row>
    <row r="256" spans="1:13" x14ac:dyDescent="0.25">
      <c r="A256" s="11"/>
      <c r="B256" s="9" t="s">
        <v>10</v>
      </c>
      <c r="C256" s="9" t="s">
        <v>1320</v>
      </c>
      <c r="D256" s="9" t="s">
        <v>1321</v>
      </c>
      <c r="E256" s="9" t="s">
        <v>684</v>
      </c>
      <c r="F256" s="9" t="s">
        <v>158</v>
      </c>
      <c r="G256" s="29"/>
      <c r="H256" s="10">
        <v>10</v>
      </c>
      <c r="I256" s="3" t="s">
        <v>1323</v>
      </c>
      <c r="J256" s="18">
        <v>60.53</v>
      </c>
      <c r="K256" s="38" t="s">
        <v>466</v>
      </c>
      <c r="L256" s="3">
        <v>200</v>
      </c>
      <c r="M256" s="46">
        <f>ROUND((J256/L256)*100,1)</f>
        <v>30.3</v>
      </c>
    </row>
    <row r="257" spans="2:13" x14ac:dyDescent="0.25">
      <c r="B257" s="9" t="s">
        <v>10</v>
      </c>
      <c r="C257" s="9" t="s">
        <v>94</v>
      </c>
      <c r="D257" s="9" t="s">
        <v>95</v>
      </c>
      <c r="E257" s="9" t="s">
        <v>1391</v>
      </c>
      <c r="F257" s="9" t="s">
        <v>116</v>
      </c>
      <c r="G257" s="30">
        <v>38166</v>
      </c>
      <c r="H257" s="10">
        <v>10</v>
      </c>
      <c r="I257" s="4" t="s">
        <v>1399</v>
      </c>
      <c r="J257" s="6">
        <v>11</v>
      </c>
      <c r="K257" s="43" t="s">
        <v>466</v>
      </c>
      <c r="L257" s="3">
        <v>100</v>
      </c>
      <c r="M257" s="46">
        <f>ROUND((J257/L257)*100,1)</f>
        <v>11</v>
      </c>
    </row>
    <row r="258" spans="2:13" x14ac:dyDescent="0.25">
      <c r="B258" s="9" t="s">
        <v>10</v>
      </c>
      <c r="C258" s="9" t="s">
        <v>662</v>
      </c>
      <c r="D258" s="9" t="s">
        <v>139</v>
      </c>
      <c r="E258" s="9" t="s">
        <v>543</v>
      </c>
      <c r="F258" s="9" t="s">
        <v>116</v>
      </c>
      <c r="G258" s="37" t="s">
        <v>809</v>
      </c>
      <c r="H258" s="10">
        <v>11</v>
      </c>
      <c r="I258" s="3" t="s">
        <v>882</v>
      </c>
      <c r="J258" s="7">
        <v>89</v>
      </c>
      <c r="K258" s="39" t="s">
        <v>466</v>
      </c>
      <c r="L258" s="3">
        <v>300</v>
      </c>
      <c r="M258" s="46">
        <f>ROUND((J258/L258)*100,1)</f>
        <v>29.7</v>
      </c>
    </row>
    <row r="259" spans="2:13" x14ac:dyDescent="0.25">
      <c r="B259" s="9" t="s">
        <v>10</v>
      </c>
      <c r="C259" s="3" t="s">
        <v>713</v>
      </c>
      <c r="D259" s="3" t="s">
        <v>83</v>
      </c>
      <c r="E259" s="3" t="s">
        <v>1068</v>
      </c>
      <c r="F259" s="4" t="s">
        <v>162</v>
      </c>
      <c r="G259" s="31">
        <v>37931</v>
      </c>
      <c r="H259" s="2">
        <v>11</v>
      </c>
      <c r="I259" s="3" t="s">
        <v>753</v>
      </c>
      <c r="J259" s="7">
        <v>52.25</v>
      </c>
      <c r="K259" s="38" t="s">
        <v>466</v>
      </c>
      <c r="L259" s="3">
        <v>100</v>
      </c>
      <c r="M259" s="46">
        <f>ROUND((J259/L259)*100,1)</f>
        <v>52.3</v>
      </c>
    </row>
    <row r="260" spans="2:13" x14ac:dyDescent="0.25">
      <c r="B260" s="9" t="s">
        <v>10</v>
      </c>
      <c r="C260" s="3" t="s">
        <v>40</v>
      </c>
      <c r="D260" s="3" t="s">
        <v>1070</v>
      </c>
      <c r="E260" s="3" t="s">
        <v>82</v>
      </c>
      <c r="F260" s="4" t="s">
        <v>218</v>
      </c>
      <c r="G260" s="31">
        <v>38061</v>
      </c>
      <c r="H260" s="2">
        <v>11</v>
      </c>
      <c r="I260" s="3" t="s">
        <v>753</v>
      </c>
      <c r="J260" s="7">
        <v>50.5</v>
      </c>
      <c r="K260" s="38" t="s">
        <v>466</v>
      </c>
      <c r="L260" s="3">
        <v>100</v>
      </c>
      <c r="M260" s="46">
        <f>ROUND((J260/L260)*100,1)</f>
        <v>50.5</v>
      </c>
    </row>
    <row r="261" spans="2:13" x14ac:dyDescent="0.25">
      <c r="B261" s="9" t="s">
        <v>10</v>
      </c>
      <c r="C261" s="4" t="s">
        <v>205</v>
      </c>
      <c r="D261" s="4" t="s">
        <v>1127</v>
      </c>
      <c r="E261" s="4" t="s">
        <v>346</v>
      </c>
      <c r="F261" s="4" t="s">
        <v>162</v>
      </c>
      <c r="G261" s="28">
        <v>38067</v>
      </c>
      <c r="H261" s="10">
        <v>11</v>
      </c>
      <c r="I261" s="3" t="s">
        <v>1130</v>
      </c>
      <c r="J261" s="7">
        <v>83.8</v>
      </c>
      <c r="K261" s="39" t="s">
        <v>466</v>
      </c>
      <c r="L261" s="3">
        <v>224</v>
      </c>
      <c r="M261" s="46">
        <f>ROUND((J261/L261)*100,1)</f>
        <v>37.4</v>
      </c>
    </row>
    <row r="262" spans="2:13" x14ac:dyDescent="0.25">
      <c r="B262" s="9" t="s">
        <v>10</v>
      </c>
      <c r="C262" s="34" t="s">
        <v>766</v>
      </c>
      <c r="D262" s="34" t="s">
        <v>143</v>
      </c>
      <c r="E262" s="34" t="s">
        <v>525</v>
      </c>
      <c r="F262" s="23" t="s">
        <v>377</v>
      </c>
      <c r="G262" s="29">
        <v>38133</v>
      </c>
      <c r="H262" s="12">
        <v>11</v>
      </c>
      <c r="I262" s="9" t="s">
        <v>1144</v>
      </c>
      <c r="J262" s="13">
        <v>32</v>
      </c>
      <c r="K262" s="40" t="s">
        <v>466</v>
      </c>
      <c r="L262" s="3">
        <v>100</v>
      </c>
      <c r="M262" s="46">
        <f>ROUND((J262/L262)*100,1)</f>
        <v>32</v>
      </c>
    </row>
    <row r="263" spans="2:13" x14ac:dyDescent="0.25">
      <c r="B263" s="34" t="s">
        <v>10</v>
      </c>
      <c r="C263" s="34" t="s">
        <v>85</v>
      </c>
      <c r="D263" s="34" t="s">
        <v>339</v>
      </c>
      <c r="E263" s="34" t="s">
        <v>518</v>
      </c>
      <c r="F263" s="23" t="s">
        <v>309</v>
      </c>
      <c r="G263" s="29">
        <v>37707</v>
      </c>
      <c r="H263" s="12">
        <v>11</v>
      </c>
      <c r="I263" s="9" t="s">
        <v>1144</v>
      </c>
      <c r="J263" s="13">
        <v>29.38</v>
      </c>
      <c r="K263" s="40" t="s">
        <v>466</v>
      </c>
      <c r="L263" s="3">
        <v>100</v>
      </c>
      <c r="M263" s="46">
        <f>ROUND((J263/L263)*100,1)</f>
        <v>29.4</v>
      </c>
    </row>
    <row r="264" spans="2:13" x14ac:dyDescent="0.25">
      <c r="B264" s="9" t="s">
        <v>10</v>
      </c>
      <c r="C264" s="9" t="s">
        <v>245</v>
      </c>
      <c r="D264" s="9" t="s">
        <v>26</v>
      </c>
      <c r="E264" s="9" t="s">
        <v>12</v>
      </c>
      <c r="F264" s="9" t="s">
        <v>258</v>
      </c>
      <c r="G264" s="29">
        <v>37705</v>
      </c>
      <c r="H264" s="10">
        <v>11</v>
      </c>
      <c r="I264" s="9" t="s">
        <v>1168</v>
      </c>
      <c r="J264" s="7">
        <v>20.9</v>
      </c>
      <c r="K264" s="48" t="s">
        <v>466</v>
      </c>
      <c r="L264" s="3">
        <v>100</v>
      </c>
      <c r="M264" s="46">
        <f>ROUND((J264/L264)*100,1)</f>
        <v>20.9</v>
      </c>
    </row>
    <row r="265" spans="2:13" x14ac:dyDescent="0.25">
      <c r="B265" s="9" t="s">
        <v>10</v>
      </c>
      <c r="C265" s="9" t="s">
        <v>366</v>
      </c>
      <c r="D265" s="9" t="s">
        <v>550</v>
      </c>
      <c r="E265" s="9" t="s">
        <v>350</v>
      </c>
      <c r="F265" s="9" t="s">
        <v>53</v>
      </c>
      <c r="G265" s="30">
        <v>38270</v>
      </c>
      <c r="H265" s="10">
        <v>11</v>
      </c>
      <c r="I265" s="3" t="s">
        <v>1193</v>
      </c>
      <c r="J265" s="16">
        <v>68</v>
      </c>
      <c r="K265" s="39" t="s">
        <v>466</v>
      </c>
      <c r="L265" s="3">
        <v>100</v>
      </c>
      <c r="M265" s="46">
        <f>ROUND((J265/L265)*100,1)</f>
        <v>68</v>
      </c>
    </row>
    <row r="266" spans="2:13" x14ac:dyDescent="0.25">
      <c r="B266" s="9" t="s">
        <v>10</v>
      </c>
      <c r="C266" s="9" t="s">
        <v>810</v>
      </c>
      <c r="D266" s="9" t="s">
        <v>1204</v>
      </c>
      <c r="E266" s="9" t="s">
        <v>811</v>
      </c>
      <c r="F266" s="9" t="s">
        <v>162</v>
      </c>
      <c r="G266" s="30">
        <v>37776</v>
      </c>
      <c r="H266" s="10">
        <v>11</v>
      </c>
      <c r="I266" s="3" t="s">
        <v>1206</v>
      </c>
      <c r="J266" s="17">
        <v>38</v>
      </c>
      <c r="K266" s="39" t="s">
        <v>466</v>
      </c>
      <c r="L266" s="3">
        <v>120</v>
      </c>
      <c r="M266" s="46">
        <f>ROUND((J266/L266)*100,1)</f>
        <v>31.7</v>
      </c>
    </row>
    <row r="267" spans="2:13" x14ac:dyDescent="0.25">
      <c r="B267" s="9" t="s">
        <v>10</v>
      </c>
      <c r="C267" s="9" t="s">
        <v>1304</v>
      </c>
      <c r="D267" s="9" t="s">
        <v>1205</v>
      </c>
      <c r="E267" s="9" t="s">
        <v>346</v>
      </c>
      <c r="F267" s="9" t="s">
        <v>803</v>
      </c>
      <c r="G267" s="29"/>
      <c r="H267" s="10">
        <v>11</v>
      </c>
      <c r="I267" s="3" t="s">
        <v>1276</v>
      </c>
      <c r="J267" s="7">
        <v>65</v>
      </c>
      <c r="K267" s="39" t="s">
        <v>466</v>
      </c>
      <c r="L267" s="3">
        <v>100</v>
      </c>
      <c r="M267" s="46">
        <f>ROUND((J267/L267)*100,1)</f>
        <v>65</v>
      </c>
    </row>
    <row r="268" spans="2:13" x14ac:dyDescent="0.25">
      <c r="B268" s="9" t="s">
        <v>10</v>
      </c>
      <c r="C268" s="9" t="s">
        <v>22</v>
      </c>
      <c r="D268" s="9" t="s">
        <v>467</v>
      </c>
      <c r="E268" s="9" t="s">
        <v>468</v>
      </c>
      <c r="F268" s="9" t="s">
        <v>258</v>
      </c>
      <c r="G268" s="30"/>
      <c r="H268" s="10">
        <v>11</v>
      </c>
      <c r="I268" s="3" t="s">
        <v>1323</v>
      </c>
      <c r="J268" s="18">
        <v>99.15</v>
      </c>
      <c r="K268" s="38" t="s">
        <v>466</v>
      </c>
      <c r="L268" s="3">
        <v>200</v>
      </c>
      <c r="M268" s="46">
        <f>ROUND((J268/L268)*100,1)</f>
        <v>49.6</v>
      </c>
    </row>
    <row r="269" spans="2:13" x14ac:dyDescent="0.25">
      <c r="B269" s="9" t="s">
        <v>10</v>
      </c>
      <c r="C269" s="11" t="s">
        <v>1346</v>
      </c>
      <c r="D269" s="11" t="s">
        <v>1347</v>
      </c>
      <c r="E269" s="11" t="s">
        <v>1348</v>
      </c>
      <c r="F269" s="9" t="s">
        <v>53</v>
      </c>
      <c r="G269" s="29">
        <v>38243</v>
      </c>
      <c r="H269" s="12">
        <v>11</v>
      </c>
      <c r="I269" s="3" t="s">
        <v>1353</v>
      </c>
      <c r="J269" s="7">
        <v>31</v>
      </c>
      <c r="K269" s="48" t="s">
        <v>466</v>
      </c>
      <c r="L269" s="3">
        <v>140</v>
      </c>
      <c r="M269" s="46">
        <f>ROUND((J269/L269)*100,1)</f>
        <v>22.1</v>
      </c>
    </row>
    <row r="270" spans="2:13" x14ac:dyDescent="0.25">
      <c r="B270" s="9" t="s">
        <v>368</v>
      </c>
      <c r="C270" s="9" t="s">
        <v>455</v>
      </c>
      <c r="D270" s="9" t="s">
        <v>536</v>
      </c>
      <c r="E270" s="9" t="s">
        <v>874</v>
      </c>
      <c r="F270" s="9" t="s">
        <v>875</v>
      </c>
      <c r="G270" s="37" t="s">
        <v>876</v>
      </c>
      <c r="H270" s="10">
        <v>11</v>
      </c>
      <c r="I270" s="3" t="s">
        <v>882</v>
      </c>
      <c r="J270" s="7">
        <v>80</v>
      </c>
      <c r="K270" s="39" t="s">
        <v>466</v>
      </c>
      <c r="L270" s="3">
        <v>300</v>
      </c>
      <c r="M270" s="46">
        <f>ROUND((J270/L270)*100,1)</f>
        <v>26.7</v>
      </c>
    </row>
    <row r="271" spans="2:13" x14ac:dyDescent="0.25">
      <c r="B271" s="9" t="s">
        <v>382</v>
      </c>
      <c r="C271" s="9" t="s">
        <v>422</v>
      </c>
      <c r="D271" s="9" t="s">
        <v>1145</v>
      </c>
      <c r="E271" s="9" t="s">
        <v>783</v>
      </c>
      <c r="F271" s="9" t="s">
        <v>426</v>
      </c>
      <c r="G271" s="37" t="s">
        <v>1146</v>
      </c>
      <c r="H271" s="10">
        <v>9</v>
      </c>
      <c r="I271" s="9" t="s">
        <v>1168</v>
      </c>
      <c r="J271" s="7">
        <v>36.700000000000003</v>
      </c>
      <c r="K271" s="40" t="s">
        <v>466</v>
      </c>
      <c r="L271" s="3">
        <v>100</v>
      </c>
      <c r="M271" s="46">
        <f>ROUND((J271/L271)*100,1)</f>
        <v>36.700000000000003</v>
      </c>
    </row>
    <row r="272" spans="2:13" x14ac:dyDescent="0.25">
      <c r="B272" s="3" t="s">
        <v>382</v>
      </c>
      <c r="C272" s="3" t="s">
        <v>49</v>
      </c>
      <c r="D272" s="3" t="s">
        <v>1053</v>
      </c>
      <c r="E272" s="3" t="s">
        <v>223</v>
      </c>
      <c r="F272" s="4" t="s">
        <v>426</v>
      </c>
      <c r="G272" s="31">
        <v>38448</v>
      </c>
      <c r="H272" s="2">
        <v>10</v>
      </c>
      <c r="I272" s="3" t="s">
        <v>753</v>
      </c>
      <c r="J272" s="7">
        <v>53.25</v>
      </c>
      <c r="K272" s="38" t="s">
        <v>466</v>
      </c>
      <c r="L272" s="3">
        <v>100</v>
      </c>
      <c r="M272" s="46">
        <f>ROUND((J272/L272)*100,1)</f>
        <v>53.3</v>
      </c>
    </row>
    <row r="273" spans="1:13" x14ac:dyDescent="0.25">
      <c r="B273" s="9" t="s">
        <v>382</v>
      </c>
      <c r="C273" s="9" t="s">
        <v>394</v>
      </c>
      <c r="D273" s="9" t="s">
        <v>395</v>
      </c>
      <c r="E273" s="9" t="s">
        <v>396</v>
      </c>
      <c r="F273" s="9" t="s">
        <v>449</v>
      </c>
      <c r="G273" s="29">
        <v>37987</v>
      </c>
      <c r="H273" s="10">
        <v>11</v>
      </c>
      <c r="I273" s="9" t="s">
        <v>1168</v>
      </c>
      <c r="J273" s="7">
        <v>26.8</v>
      </c>
      <c r="K273" s="48" t="s">
        <v>466</v>
      </c>
      <c r="L273" s="3">
        <v>100</v>
      </c>
      <c r="M273" s="46">
        <f>ROUND((J273/L273)*100,1)</f>
        <v>26.8</v>
      </c>
    </row>
    <row r="274" spans="1:13" x14ac:dyDescent="0.25">
      <c r="B274" s="9" t="s">
        <v>382</v>
      </c>
      <c r="C274" s="9" t="s">
        <v>1030</v>
      </c>
      <c r="D274" s="9" t="s">
        <v>262</v>
      </c>
      <c r="E274" s="9" t="s">
        <v>580</v>
      </c>
      <c r="F274" s="9" t="s">
        <v>426</v>
      </c>
      <c r="G274" s="30">
        <v>38070</v>
      </c>
      <c r="H274" s="10">
        <v>11</v>
      </c>
      <c r="I274" s="9" t="s">
        <v>1168</v>
      </c>
      <c r="J274" s="7">
        <v>20</v>
      </c>
      <c r="K274" s="48" t="s">
        <v>466</v>
      </c>
      <c r="L274" s="3">
        <v>100</v>
      </c>
      <c r="M274" s="46">
        <f>ROUND((J274/L274)*100,1)</f>
        <v>20</v>
      </c>
    </row>
    <row r="275" spans="1:13" x14ac:dyDescent="0.25">
      <c r="B275" s="9" t="s">
        <v>382</v>
      </c>
      <c r="C275" s="9" t="s">
        <v>383</v>
      </c>
      <c r="D275" s="9" t="s">
        <v>384</v>
      </c>
      <c r="E275" s="9" t="s">
        <v>385</v>
      </c>
      <c r="F275" s="9" t="s">
        <v>426</v>
      </c>
      <c r="G275" s="30">
        <v>38174</v>
      </c>
      <c r="H275" s="10">
        <v>11</v>
      </c>
      <c r="I275" s="3" t="s">
        <v>1193</v>
      </c>
      <c r="J275" s="16">
        <v>52</v>
      </c>
      <c r="K275" s="39" t="s">
        <v>466</v>
      </c>
      <c r="L275" s="3">
        <v>100</v>
      </c>
      <c r="M275" s="46">
        <f>ROUND((J275/L275)*100,1)</f>
        <v>52</v>
      </c>
    </row>
    <row r="276" spans="1:13" x14ac:dyDescent="0.25">
      <c r="B276" s="11" t="s">
        <v>382</v>
      </c>
      <c r="C276" s="11" t="s">
        <v>644</v>
      </c>
      <c r="D276" s="11" t="s">
        <v>215</v>
      </c>
      <c r="E276" s="11" t="s">
        <v>375</v>
      </c>
      <c r="F276" s="9" t="s">
        <v>841</v>
      </c>
      <c r="G276" s="29">
        <v>38264</v>
      </c>
      <c r="H276" s="12">
        <v>11</v>
      </c>
      <c r="I276" s="4" t="s">
        <v>1399</v>
      </c>
      <c r="J276" s="7">
        <v>10</v>
      </c>
      <c r="K276" s="38" t="s">
        <v>466</v>
      </c>
      <c r="L276" s="3">
        <v>100</v>
      </c>
      <c r="M276" s="46">
        <f>ROUND((J276/L276)*100,1)</f>
        <v>10</v>
      </c>
    </row>
    <row r="277" spans="1:13" x14ac:dyDescent="0.25">
      <c r="A277" s="4"/>
      <c r="B277" s="9" t="s">
        <v>33</v>
      </c>
      <c r="C277" s="4" t="s">
        <v>329</v>
      </c>
      <c r="D277" s="4" t="s">
        <v>246</v>
      </c>
      <c r="E277" s="4" t="s">
        <v>251</v>
      </c>
      <c r="F277" s="4" t="s">
        <v>911</v>
      </c>
      <c r="G277" s="28">
        <v>38730</v>
      </c>
      <c r="H277" s="12">
        <v>9</v>
      </c>
      <c r="I277" s="9" t="s">
        <v>974</v>
      </c>
      <c r="J277" s="7">
        <v>75.81</v>
      </c>
      <c r="K277" s="43" t="s">
        <v>465</v>
      </c>
      <c r="L277" s="3">
        <v>100</v>
      </c>
      <c r="M277" s="46">
        <f>ROUND((J277/L277)*100,1)</f>
        <v>75.8</v>
      </c>
    </row>
    <row r="278" spans="1:13" x14ac:dyDescent="0.25">
      <c r="B278" s="9" t="s">
        <v>33</v>
      </c>
      <c r="C278" s="9" t="s">
        <v>23</v>
      </c>
      <c r="D278" s="9" t="s">
        <v>439</v>
      </c>
      <c r="E278" s="9" t="s">
        <v>58</v>
      </c>
      <c r="F278" s="9" t="s">
        <v>872</v>
      </c>
      <c r="G278" s="30">
        <v>38261</v>
      </c>
      <c r="H278" s="10">
        <v>11</v>
      </c>
      <c r="I278" s="3" t="s">
        <v>882</v>
      </c>
      <c r="J278" s="7">
        <v>100</v>
      </c>
      <c r="K278" s="39" t="s">
        <v>465</v>
      </c>
      <c r="L278" s="3">
        <v>300</v>
      </c>
      <c r="M278" s="46">
        <f>ROUND((J278/L278)*100,1)</f>
        <v>33.299999999999997</v>
      </c>
    </row>
    <row r="279" spans="1:13" x14ac:dyDescent="0.25">
      <c r="B279" s="9" t="s">
        <v>33</v>
      </c>
      <c r="C279" s="3" t="s">
        <v>140</v>
      </c>
      <c r="D279" s="3" t="s">
        <v>141</v>
      </c>
      <c r="E279" s="3" t="s">
        <v>142</v>
      </c>
      <c r="F279" s="4" t="s">
        <v>1058</v>
      </c>
      <c r="G279" s="31">
        <v>37986</v>
      </c>
      <c r="H279" s="2">
        <v>11</v>
      </c>
      <c r="I279" s="3" t="s">
        <v>753</v>
      </c>
      <c r="J279" s="7">
        <v>70</v>
      </c>
      <c r="K279" s="44" t="s">
        <v>465</v>
      </c>
      <c r="L279" s="3">
        <v>100</v>
      </c>
      <c r="M279" s="46">
        <f>ROUND((J279/L279)*100,1)</f>
        <v>70</v>
      </c>
    </row>
    <row r="280" spans="1:13" x14ac:dyDescent="0.25">
      <c r="A280" s="4"/>
      <c r="B280" s="9" t="s">
        <v>33</v>
      </c>
      <c r="C280" s="9" t="s">
        <v>140</v>
      </c>
      <c r="D280" s="9" t="s">
        <v>141</v>
      </c>
      <c r="E280" s="9" t="s">
        <v>142</v>
      </c>
      <c r="F280" s="9" t="s">
        <v>114</v>
      </c>
      <c r="G280" s="30">
        <v>37986</v>
      </c>
      <c r="H280" s="10">
        <v>11</v>
      </c>
      <c r="I280" s="3" t="s">
        <v>1094</v>
      </c>
      <c r="J280" s="7">
        <v>63</v>
      </c>
      <c r="K280" s="39" t="s">
        <v>465</v>
      </c>
      <c r="L280" s="3">
        <v>200</v>
      </c>
      <c r="M280" s="46">
        <f>ROUND((J280/L280)*100,1)</f>
        <v>31.5</v>
      </c>
    </row>
    <row r="281" spans="1:13" x14ac:dyDescent="0.25">
      <c r="B281" s="9" t="s">
        <v>33</v>
      </c>
      <c r="C281" s="9" t="s">
        <v>845</v>
      </c>
      <c r="D281" s="9" t="s">
        <v>287</v>
      </c>
      <c r="E281" s="9" t="s">
        <v>169</v>
      </c>
      <c r="F281" s="9" t="s">
        <v>848</v>
      </c>
      <c r="G281" s="37" t="s">
        <v>853</v>
      </c>
      <c r="H281" s="10">
        <v>9</v>
      </c>
      <c r="I281" s="3" t="s">
        <v>882</v>
      </c>
      <c r="J281" s="7">
        <v>95</v>
      </c>
      <c r="K281" s="39" t="s">
        <v>466</v>
      </c>
      <c r="L281" s="3">
        <v>300</v>
      </c>
      <c r="M281" s="46">
        <f>ROUND((J281/L281)*100,1)</f>
        <v>31.7</v>
      </c>
    </row>
    <row r="282" spans="1:13" ht="31.5" x14ac:dyDescent="0.25">
      <c r="B282" s="9" t="s">
        <v>33</v>
      </c>
      <c r="C282" s="9" t="s">
        <v>93</v>
      </c>
      <c r="D282" s="9" t="s">
        <v>15</v>
      </c>
      <c r="E282" s="9" t="s">
        <v>808</v>
      </c>
      <c r="F282" s="9" t="s">
        <v>111</v>
      </c>
      <c r="G282" s="37" t="s">
        <v>854</v>
      </c>
      <c r="H282" s="10">
        <v>9</v>
      </c>
      <c r="I282" s="3" t="s">
        <v>882</v>
      </c>
      <c r="J282" s="7">
        <v>95</v>
      </c>
      <c r="K282" s="39" t="s">
        <v>466</v>
      </c>
      <c r="L282" s="3">
        <v>300</v>
      </c>
      <c r="M282" s="46">
        <f>ROUND((J282/L282)*100,1)</f>
        <v>31.7</v>
      </c>
    </row>
    <row r="283" spans="1:13" x14ac:dyDescent="0.25">
      <c r="B283" s="9" t="s">
        <v>33</v>
      </c>
      <c r="C283" s="9" t="s">
        <v>25</v>
      </c>
      <c r="D283" s="9" t="s">
        <v>313</v>
      </c>
      <c r="E283" s="9" t="s">
        <v>146</v>
      </c>
      <c r="F283" s="9" t="s">
        <v>111</v>
      </c>
      <c r="G283" s="37" t="s">
        <v>857</v>
      </c>
      <c r="H283" s="10">
        <v>9</v>
      </c>
      <c r="I283" s="3" t="s">
        <v>882</v>
      </c>
      <c r="J283" s="7">
        <v>77</v>
      </c>
      <c r="K283" s="39" t="s">
        <v>466</v>
      </c>
      <c r="L283" s="3">
        <v>300</v>
      </c>
      <c r="M283" s="46">
        <f>ROUND((J283/L283)*100,1)</f>
        <v>25.7</v>
      </c>
    </row>
    <row r="284" spans="1:13" x14ac:dyDescent="0.25">
      <c r="A284" s="4"/>
      <c r="B284" s="9" t="s">
        <v>33</v>
      </c>
      <c r="C284" s="9" t="s">
        <v>888</v>
      </c>
      <c r="D284" s="9" t="s">
        <v>889</v>
      </c>
      <c r="E284" s="9" t="s">
        <v>890</v>
      </c>
      <c r="F284" s="9" t="s">
        <v>118</v>
      </c>
      <c r="G284" s="30">
        <v>38749</v>
      </c>
      <c r="H284" s="10">
        <v>9</v>
      </c>
      <c r="I284" s="3" t="s">
        <v>777</v>
      </c>
      <c r="J284" s="7">
        <v>60.5</v>
      </c>
      <c r="K284" s="38" t="s">
        <v>466</v>
      </c>
      <c r="L284" s="3">
        <v>100</v>
      </c>
      <c r="M284" s="46">
        <f>ROUND((J284/L284)*100,1)</f>
        <v>60.5</v>
      </c>
    </row>
    <row r="285" spans="1:13" x14ac:dyDescent="0.25">
      <c r="A285" s="4"/>
      <c r="B285" s="9" t="s">
        <v>33</v>
      </c>
      <c r="C285" s="9" t="s">
        <v>164</v>
      </c>
      <c r="D285" s="9" t="s">
        <v>15</v>
      </c>
      <c r="E285" s="9" t="s">
        <v>330</v>
      </c>
      <c r="F285" s="9" t="s">
        <v>64</v>
      </c>
      <c r="G285" s="30">
        <v>38793</v>
      </c>
      <c r="H285" s="10">
        <v>9</v>
      </c>
      <c r="I285" s="3" t="s">
        <v>777</v>
      </c>
      <c r="J285" s="7">
        <v>57.5</v>
      </c>
      <c r="K285" s="38" t="s">
        <v>466</v>
      </c>
      <c r="L285" s="3">
        <v>100</v>
      </c>
      <c r="M285" s="46">
        <f>ROUND((J285/L285)*100,1)</f>
        <v>57.5</v>
      </c>
    </row>
    <row r="286" spans="1:13" x14ac:dyDescent="0.25">
      <c r="A286" s="4"/>
      <c r="B286" s="9" t="s">
        <v>33</v>
      </c>
      <c r="C286" s="4" t="s">
        <v>981</v>
      </c>
      <c r="D286" s="4" t="s">
        <v>982</v>
      </c>
      <c r="E286" s="4" t="s">
        <v>983</v>
      </c>
      <c r="F286" s="9" t="s">
        <v>984</v>
      </c>
      <c r="G286" s="30">
        <v>38916</v>
      </c>
      <c r="H286" s="10">
        <v>9</v>
      </c>
      <c r="I286" s="4" t="s">
        <v>694</v>
      </c>
      <c r="J286" s="7">
        <v>23</v>
      </c>
      <c r="K286" s="39" t="s">
        <v>466</v>
      </c>
      <c r="L286" s="3">
        <v>70</v>
      </c>
      <c r="M286" s="46">
        <f>ROUND((J286/L286)*100,1)</f>
        <v>32.9</v>
      </c>
    </row>
    <row r="287" spans="1:13" x14ac:dyDescent="0.25">
      <c r="A287" s="4"/>
      <c r="B287" s="9" t="s">
        <v>33</v>
      </c>
      <c r="C287" s="9" t="s">
        <v>566</v>
      </c>
      <c r="D287" s="9" t="s">
        <v>173</v>
      </c>
      <c r="E287" s="9" t="s">
        <v>1004</v>
      </c>
      <c r="F287" s="9" t="s">
        <v>111</v>
      </c>
      <c r="G287" s="30">
        <v>38766</v>
      </c>
      <c r="H287" s="10">
        <v>9</v>
      </c>
      <c r="I287" s="3" t="s">
        <v>1016</v>
      </c>
      <c r="J287" s="7">
        <v>45</v>
      </c>
      <c r="K287" s="39" t="s">
        <v>466</v>
      </c>
      <c r="L287" s="3">
        <v>200</v>
      </c>
      <c r="M287" s="46">
        <f>ROUND((J287/L287)*100,1)</f>
        <v>22.5</v>
      </c>
    </row>
    <row r="288" spans="1:13" x14ac:dyDescent="0.25">
      <c r="B288" s="9" t="s">
        <v>33</v>
      </c>
      <c r="C288" s="9" t="s">
        <v>1089</v>
      </c>
      <c r="D288" s="9" t="s">
        <v>332</v>
      </c>
      <c r="E288" s="9" t="s">
        <v>12</v>
      </c>
      <c r="F288" s="9" t="s">
        <v>114</v>
      </c>
      <c r="G288" s="30">
        <v>38757</v>
      </c>
      <c r="H288" s="10">
        <v>9</v>
      </c>
      <c r="I288" s="3" t="s">
        <v>1094</v>
      </c>
      <c r="J288" s="6">
        <v>52</v>
      </c>
      <c r="K288" s="39" t="s">
        <v>466</v>
      </c>
      <c r="L288" s="3">
        <v>200</v>
      </c>
      <c r="M288" s="46">
        <f>ROUND((J288/L288)*100,1)</f>
        <v>26</v>
      </c>
    </row>
    <row r="289" spans="1:13" x14ac:dyDescent="0.25">
      <c r="A289" s="4"/>
      <c r="B289" s="9" t="s">
        <v>33</v>
      </c>
      <c r="C289" s="9" t="s">
        <v>170</v>
      </c>
      <c r="D289" s="9" t="s">
        <v>722</v>
      </c>
      <c r="E289" s="9" t="s">
        <v>251</v>
      </c>
      <c r="F289" s="9" t="s">
        <v>115</v>
      </c>
      <c r="G289" s="30">
        <v>38981</v>
      </c>
      <c r="H289" s="10">
        <v>9</v>
      </c>
      <c r="I289" s="3" t="s">
        <v>1130</v>
      </c>
      <c r="J289" s="7">
        <v>80.5</v>
      </c>
      <c r="K289" s="39" t="s">
        <v>466</v>
      </c>
      <c r="L289" s="3">
        <v>189</v>
      </c>
      <c r="M289" s="46">
        <f>ROUND((J289/L289)*100,1)</f>
        <v>42.6</v>
      </c>
    </row>
    <row r="290" spans="1:13" x14ac:dyDescent="0.25">
      <c r="B290" s="9" t="s">
        <v>33</v>
      </c>
      <c r="C290" s="9" t="s">
        <v>573</v>
      </c>
      <c r="D290" s="9" t="s">
        <v>423</v>
      </c>
      <c r="E290" s="9" t="s">
        <v>660</v>
      </c>
      <c r="F290" s="9" t="s">
        <v>113</v>
      </c>
      <c r="G290" s="30"/>
      <c r="H290" s="10">
        <v>9</v>
      </c>
      <c r="I290" s="3" t="s">
        <v>1323</v>
      </c>
      <c r="J290" s="18">
        <v>69.44</v>
      </c>
      <c r="K290" s="38" t="s">
        <v>466</v>
      </c>
      <c r="L290" s="3">
        <v>200</v>
      </c>
      <c r="M290" s="46">
        <f>ROUND((J290/L290)*100,1)</f>
        <v>34.700000000000003</v>
      </c>
    </row>
    <row r="291" spans="1:13" x14ac:dyDescent="0.25">
      <c r="B291" s="9" t="s">
        <v>33</v>
      </c>
      <c r="C291" s="34" t="s">
        <v>1077</v>
      </c>
      <c r="D291" s="34" t="s">
        <v>1000</v>
      </c>
      <c r="E291" s="34" t="s">
        <v>1324</v>
      </c>
      <c r="F291" s="23" t="s">
        <v>64</v>
      </c>
      <c r="G291" s="29">
        <v>38344</v>
      </c>
      <c r="H291" s="12">
        <v>9</v>
      </c>
      <c r="I291" s="3" t="s">
        <v>1353</v>
      </c>
      <c r="J291" s="7">
        <v>47.5</v>
      </c>
      <c r="K291" s="48" t="s">
        <v>466</v>
      </c>
      <c r="L291" s="3">
        <v>140</v>
      </c>
      <c r="M291" s="46">
        <f>ROUND((J291/L291)*100,1)</f>
        <v>33.9</v>
      </c>
    </row>
    <row r="292" spans="1:13" x14ac:dyDescent="0.25">
      <c r="A292" s="4"/>
      <c r="B292" s="9" t="s">
        <v>33</v>
      </c>
      <c r="C292" s="9" t="s">
        <v>19</v>
      </c>
      <c r="D292" s="9" t="s">
        <v>671</v>
      </c>
      <c r="E292" s="9" t="s">
        <v>240</v>
      </c>
      <c r="F292" s="9" t="s">
        <v>64</v>
      </c>
      <c r="G292" s="30">
        <v>38256</v>
      </c>
      <c r="H292" s="10">
        <v>10</v>
      </c>
      <c r="I292" s="3" t="s">
        <v>777</v>
      </c>
      <c r="J292" s="7">
        <v>67</v>
      </c>
      <c r="K292" s="38" t="s">
        <v>466</v>
      </c>
      <c r="L292" s="3">
        <v>100</v>
      </c>
      <c r="M292" s="46">
        <f>ROUND((J292/L292)*100,1)</f>
        <v>67</v>
      </c>
    </row>
    <row r="293" spans="1:13" x14ac:dyDescent="0.25">
      <c r="A293" s="4"/>
      <c r="B293" s="9" t="s">
        <v>33</v>
      </c>
      <c r="C293" s="4" t="s">
        <v>108</v>
      </c>
      <c r="D293" s="4" t="s">
        <v>109</v>
      </c>
      <c r="E293" s="4" t="s">
        <v>223</v>
      </c>
      <c r="F293" s="4" t="s">
        <v>866</v>
      </c>
      <c r="G293" s="28">
        <v>38315</v>
      </c>
      <c r="H293" s="12">
        <v>10</v>
      </c>
      <c r="I293" s="9" t="s">
        <v>974</v>
      </c>
      <c r="J293" s="7">
        <v>71.290000000000006</v>
      </c>
      <c r="K293" s="39" t="s">
        <v>466</v>
      </c>
      <c r="L293" s="3">
        <v>100</v>
      </c>
      <c r="M293" s="46">
        <f>ROUND((J293/L293)*100,1)</f>
        <v>71.3</v>
      </c>
    </row>
    <row r="294" spans="1:13" x14ac:dyDescent="0.25">
      <c r="A294" s="4"/>
      <c r="B294" s="9" t="s">
        <v>33</v>
      </c>
      <c r="C294" s="9" t="s">
        <v>121</v>
      </c>
      <c r="D294" s="9" t="s">
        <v>191</v>
      </c>
      <c r="E294" s="9" t="s">
        <v>192</v>
      </c>
      <c r="F294" s="9" t="s">
        <v>118</v>
      </c>
      <c r="G294" s="30">
        <v>38460</v>
      </c>
      <c r="H294" s="10">
        <v>10</v>
      </c>
      <c r="I294" s="3" t="s">
        <v>1031</v>
      </c>
      <c r="J294" s="7">
        <v>50</v>
      </c>
      <c r="K294" s="38" t="s">
        <v>466</v>
      </c>
      <c r="L294" s="3">
        <v>110</v>
      </c>
      <c r="M294" s="46">
        <f>ROUND((J294/L294)*100,1)</f>
        <v>45.5</v>
      </c>
    </row>
    <row r="295" spans="1:13" x14ac:dyDescent="0.25">
      <c r="B295" s="9" t="s">
        <v>33</v>
      </c>
      <c r="C295" s="3" t="s">
        <v>214</v>
      </c>
      <c r="D295" s="3" t="s">
        <v>215</v>
      </c>
      <c r="E295" s="3" t="s">
        <v>59</v>
      </c>
      <c r="F295" s="4" t="s">
        <v>1047</v>
      </c>
      <c r="G295" s="31">
        <v>38452</v>
      </c>
      <c r="H295" s="2">
        <v>10</v>
      </c>
      <c r="I295" s="3" t="s">
        <v>753</v>
      </c>
      <c r="J295" s="7">
        <v>68</v>
      </c>
      <c r="K295" s="38" t="s">
        <v>466</v>
      </c>
      <c r="L295" s="3">
        <v>100</v>
      </c>
      <c r="M295" s="46">
        <f>ROUND((J295/L295)*100,1)</f>
        <v>68</v>
      </c>
    </row>
    <row r="296" spans="1:13" ht="31.5" x14ac:dyDescent="0.25">
      <c r="B296" s="9" t="s">
        <v>33</v>
      </c>
      <c r="C296" s="9" t="s">
        <v>121</v>
      </c>
      <c r="D296" s="9" t="s">
        <v>191</v>
      </c>
      <c r="E296" s="9" t="s">
        <v>192</v>
      </c>
      <c r="F296" s="9" t="s">
        <v>912</v>
      </c>
      <c r="G296" s="30">
        <v>38460</v>
      </c>
      <c r="H296" s="10">
        <v>10</v>
      </c>
      <c r="I296" s="3" t="s">
        <v>1087</v>
      </c>
      <c r="J296" s="7">
        <v>5</v>
      </c>
      <c r="K296" s="48" t="s">
        <v>466</v>
      </c>
      <c r="L296" s="3">
        <v>50</v>
      </c>
      <c r="M296" s="46">
        <f>ROUND((J296/L296)*100,1)</f>
        <v>10</v>
      </c>
    </row>
    <row r="297" spans="1:13" x14ac:dyDescent="0.25">
      <c r="A297" s="4"/>
      <c r="B297" s="9" t="s">
        <v>33</v>
      </c>
      <c r="C297" s="9" t="s">
        <v>90</v>
      </c>
      <c r="D297" s="9" t="s">
        <v>91</v>
      </c>
      <c r="E297" s="9" t="s">
        <v>92</v>
      </c>
      <c r="F297" s="9" t="s">
        <v>111</v>
      </c>
      <c r="G297" s="30">
        <v>38288</v>
      </c>
      <c r="H297" s="10">
        <v>10</v>
      </c>
      <c r="I297" s="3" t="s">
        <v>1094</v>
      </c>
      <c r="J297" s="7">
        <v>66</v>
      </c>
      <c r="K297" s="39" t="s">
        <v>466</v>
      </c>
      <c r="L297" s="3">
        <v>200</v>
      </c>
      <c r="M297" s="46">
        <f>ROUND((J297/L297)*100,1)</f>
        <v>33</v>
      </c>
    </row>
    <row r="298" spans="1:13" x14ac:dyDescent="0.25">
      <c r="A298" s="11"/>
      <c r="B298" s="9" t="s">
        <v>33</v>
      </c>
      <c r="C298" s="9" t="s">
        <v>84</v>
      </c>
      <c r="D298" s="9" t="s">
        <v>67</v>
      </c>
      <c r="E298" s="9" t="s">
        <v>48</v>
      </c>
      <c r="F298" s="9" t="s">
        <v>1319</v>
      </c>
      <c r="G298" s="29"/>
      <c r="H298" s="10">
        <v>10</v>
      </c>
      <c r="I298" s="3" t="s">
        <v>1323</v>
      </c>
      <c r="J298" s="18">
        <v>61.84</v>
      </c>
      <c r="K298" s="38" t="s">
        <v>466</v>
      </c>
      <c r="L298" s="3">
        <v>200</v>
      </c>
      <c r="M298" s="46">
        <f>ROUND((J298/L298)*100,1)</f>
        <v>30.9</v>
      </c>
    </row>
    <row r="299" spans="1:13" x14ac:dyDescent="0.25">
      <c r="A299" s="11"/>
      <c r="B299" s="9" t="s">
        <v>33</v>
      </c>
      <c r="C299" s="9" t="s">
        <v>165</v>
      </c>
      <c r="D299" s="9" t="s">
        <v>65</v>
      </c>
      <c r="E299" s="9" t="s">
        <v>88</v>
      </c>
      <c r="F299" s="9" t="s">
        <v>113</v>
      </c>
      <c r="G299" s="29"/>
      <c r="H299" s="10">
        <v>10</v>
      </c>
      <c r="I299" s="3" t="s">
        <v>1323</v>
      </c>
      <c r="J299" s="18">
        <v>60.09</v>
      </c>
      <c r="K299" s="38" t="s">
        <v>466</v>
      </c>
      <c r="L299" s="3">
        <v>200</v>
      </c>
      <c r="M299" s="46">
        <f>ROUND((J299/L299)*100,1)</f>
        <v>30</v>
      </c>
    </row>
    <row r="300" spans="1:13" x14ac:dyDescent="0.25">
      <c r="A300" s="4"/>
      <c r="B300" s="9" t="s">
        <v>33</v>
      </c>
      <c r="C300" s="9" t="s">
        <v>217</v>
      </c>
      <c r="D300" s="9" t="s">
        <v>244</v>
      </c>
      <c r="E300" s="9" t="s">
        <v>16</v>
      </c>
      <c r="F300" s="9" t="s">
        <v>64</v>
      </c>
      <c r="G300" s="30">
        <v>38233</v>
      </c>
      <c r="H300" s="10">
        <v>11</v>
      </c>
      <c r="I300" s="3" t="s">
        <v>777</v>
      </c>
      <c r="J300" s="7">
        <v>63</v>
      </c>
      <c r="K300" s="38" t="s">
        <v>466</v>
      </c>
      <c r="L300" s="3">
        <v>100</v>
      </c>
      <c r="M300" s="46">
        <f>ROUND((J300/L300)*100,1)</f>
        <v>63</v>
      </c>
    </row>
    <row r="301" spans="1:13" x14ac:dyDescent="0.25">
      <c r="A301" s="4"/>
      <c r="B301" s="9" t="s">
        <v>33</v>
      </c>
      <c r="C301" s="9" t="s">
        <v>153</v>
      </c>
      <c r="D301" s="9" t="s">
        <v>185</v>
      </c>
      <c r="E301" s="9" t="s">
        <v>154</v>
      </c>
      <c r="F301" s="9" t="s">
        <v>64</v>
      </c>
      <c r="G301" s="30">
        <v>37604</v>
      </c>
      <c r="H301" s="10">
        <v>11</v>
      </c>
      <c r="I301" s="3" t="s">
        <v>777</v>
      </c>
      <c r="J301" s="7">
        <v>59.5</v>
      </c>
      <c r="K301" s="38" t="s">
        <v>466</v>
      </c>
      <c r="L301" s="3">
        <v>100</v>
      </c>
      <c r="M301" s="46">
        <f>ROUND((J301/L301)*100,1)</f>
        <v>59.5</v>
      </c>
    </row>
    <row r="302" spans="1:13" x14ac:dyDescent="0.25">
      <c r="B302" s="9" t="s">
        <v>33</v>
      </c>
      <c r="C302" s="11" t="s">
        <v>40</v>
      </c>
      <c r="D302" s="11" t="s">
        <v>645</v>
      </c>
      <c r="E302" s="11" t="s">
        <v>704</v>
      </c>
      <c r="F302" s="9" t="s">
        <v>934</v>
      </c>
      <c r="G302" s="29">
        <v>38005</v>
      </c>
      <c r="H302" s="12">
        <v>11</v>
      </c>
      <c r="I302" s="9" t="s">
        <v>974</v>
      </c>
      <c r="J302" s="7">
        <v>73.819999999999993</v>
      </c>
      <c r="K302" s="39" t="s">
        <v>466</v>
      </c>
      <c r="L302" s="3">
        <v>100</v>
      </c>
      <c r="M302" s="46">
        <f>ROUND((J302/L302)*100,1)</f>
        <v>73.8</v>
      </c>
    </row>
    <row r="303" spans="1:13" x14ac:dyDescent="0.25">
      <c r="A303" s="4"/>
      <c r="B303" s="9" t="s">
        <v>33</v>
      </c>
      <c r="C303" s="4" t="s">
        <v>356</v>
      </c>
      <c r="D303" s="4" t="s">
        <v>605</v>
      </c>
      <c r="E303" s="4" t="s">
        <v>703</v>
      </c>
      <c r="F303" s="4" t="s">
        <v>478</v>
      </c>
      <c r="G303" s="28">
        <v>38257</v>
      </c>
      <c r="H303" s="12">
        <v>11</v>
      </c>
      <c r="I303" s="9" t="s">
        <v>974</v>
      </c>
      <c r="J303" s="7">
        <v>70.91</v>
      </c>
      <c r="K303" s="39" t="s">
        <v>466</v>
      </c>
      <c r="L303" s="3">
        <v>100</v>
      </c>
      <c r="M303" s="46">
        <f>ROUND((J303/L303)*100,1)</f>
        <v>70.900000000000006</v>
      </c>
    </row>
    <row r="304" spans="1:13" x14ac:dyDescent="0.25">
      <c r="A304" s="4"/>
      <c r="B304" s="9" t="s">
        <v>33</v>
      </c>
      <c r="C304" s="4" t="s">
        <v>713</v>
      </c>
      <c r="D304" s="4" t="s">
        <v>171</v>
      </c>
      <c r="E304" s="4" t="s">
        <v>714</v>
      </c>
      <c r="F304" s="4" t="s">
        <v>608</v>
      </c>
      <c r="G304" s="28">
        <v>37877</v>
      </c>
      <c r="H304" s="12">
        <v>11</v>
      </c>
      <c r="I304" s="9" t="s">
        <v>974</v>
      </c>
      <c r="J304" s="7">
        <v>70.48</v>
      </c>
      <c r="K304" s="39" t="s">
        <v>466</v>
      </c>
      <c r="L304" s="3">
        <v>100</v>
      </c>
      <c r="M304" s="46">
        <f>ROUND((J304/L304)*100,1)</f>
        <v>70.5</v>
      </c>
    </row>
    <row r="305" spans="1:13" x14ac:dyDescent="0.25">
      <c r="A305" s="4"/>
      <c r="B305" s="9" t="s">
        <v>33</v>
      </c>
      <c r="C305" s="4" t="s">
        <v>637</v>
      </c>
      <c r="D305" s="4" t="s">
        <v>638</v>
      </c>
      <c r="E305" s="4" t="s">
        <v>639</v>
      </c>
      <c r="F305" s="4" t="s">
        <v>842</v>
      </c>
      <c r="G305" s="28">
        <v>38216</v>
      </c>
      <c r="H305" s="12">
        <v>11</v>
      </c>
      <c r="I305" s="9" t="s">
        <v>974</v>
      </c>
      <c r="J305" s="7">
        <v>70.08</v>
      </c>
      <c r="K305" s="39" t="s">
        <v>466</v>
      </c>
      <c r="L305" s="3">
        <v>100</v>
      </c>
      <c r="M305" s="46">
        <f>ROUND((J305/L305)*100,1)</f>
        <v>70.099999999999994</v>
      </c>
    </row>
    <row r="306" spans="1:13" x14ac:dyDescent="0.25">
      <c r="A306" s="4"/>
      <c r="B306" s="9" t="s">
        <v>33</v>
      </c>
      <c r="C306" s="9" t="s">
        <v>495</v>
      </c>
      <c r="D306" s="9" t="s">
        <v>99</v>
      </c>
      <c r="E306" s="9" t="s">
        <v>496</v>
      </c>
      <c r="F306" s="9" t="s">
        <v>118</v>
      </c>
      <c r="G306" s="30">
        <v>38141</v>
      </c>
      <c r="H306" s="2">
        <v>11</v>
      </c>
      <c r="I306" s="3" t="s">
        <v>1031</v>
      </c>
      <c r="J306" s="7">
        <v>52</v>
      </c>
      <c r="K306" s="38" t="s">
        <v>466</v>
      </c>
      <c r="L306" s="3">
        <v>118</v>
      </c>
      <c r="M306" s="46">
        <f>ROUND((J306/L306)*100,1)</f>
        <v>44.1</v>
      </c>
    </row>
    <row r="307" spans="1:13" x14ac:dyDescent="0.25">
      <c r="B307" s="9" t="s">
        <v>33</v>
      </c>
      <c r="C307" s="3" t="s">
        <v>166</v>
      </c>
      <c r="D307" s="3" t="s">
        <v>215</v>
      </c>
      <c r="E307" s="3" t="s">
        <v>334</v>
      </c>
      <c r="F307" s="4" t="s">
        <v>1063</v>
      </c>
      <c r="G307" s="31">
        <v>38229</v>
      </c>
      <c r="H307" s="2">
        <v>11</v>
      </c>
      <c r="I307" s="3" t="s">
        <v>753</v>
      </c>
      <c r="J307" s="7">
        <v>63.25</v>
      </c>
      <c r="K307" s="38" t="s">
        <v>466</v>
      </c>
      <c r="L307" s="3">
        <v>100</v>
      </c>
      <c r="M307" s="46">
        <f>ROUND((J307/L307)*100,1)</f>
        <v>63.3</v>
      </c>
    </row>
    <row r="308" spans="1:13" x14ac:dyDescent="0.25">
      <c r="B308" s="9" t="s">
        <v>33</v>
      </c>
      <c r="C308" s="3" t="s">
        <v>740</v>
      </c>
      <c r="D308" s="3" t="s">
        <v>26</v>
      </c>
      <c r="E308" s="3" t="s">
        <v>620</v>
      </c>
      <c r="F308" s="4" t="s">
        <v>1065</v>
      </c>
      <c r="G308" s="31">
        <v>38071</v>
      </c>
      <c r="H308" s="2">
        <v>11</v>
      </c>
      <c r="I308" s="3" t="s">
        <v>753</v>
      </c>
      <c r="J308" s="7">
        <v>61.25</v>
      </c>
      <c r="K308" s="38" t="s">
        <v>466</v>
      </c>
      <c r="L308" s="3">
        <v>100</v>
      </c>
      <c r="M308" s="46">
        <f>ROUND((J308/L308)*100,1)</f>
        <v>61.3</v>
      </c>
    </row>
    <row r="309" spans="1:13" x14ac:dyDescent="0.25">
      <c r="B309" s="9" t="s">
        <v>33</v>
      </c>
      <c r="C309" s="3" t="s">
        <v>38</v>
      </c>
      <c r="D309" s="3" t="s">
        <v>125</v>
      </c>
      <c r="E309" s="3" t="s">
        <v>126</v>
      </c>
      <c r="F309" s="4" t="s">
        <v>1066</v>
      </c>
      <c r="G309" s="31">
        <v>38067</v>
      </c>
      <c r="H309" s="2">
        <v>11</v>
      </c>
      <c r="I309" s="3" t="s">
        <v>753</v>
      </c>
      <c r="J309" s="7">
        <v>60.75</v>
      </c>
      <c r="K309" s="38" t="s">
        <v>466</v>
      </c>
      <c r="L309" s="3">
        <v>100</v>
      </c>
      <c r="M309" s="46">
        <f>ROUND((J309/L309)*100,1)</f>
        <v>60.8</v>
      </c>
    </row>
    <row r="310" spans="1:13" x14ac:dyDescent="0.25">
      <c r="B310" s="9" t="s">
        <v>33</v>
      </c>
      <c r="C310" s="3" t="s">
        <v>356</v>
      </c>
      <c r="D310" s="3" t="s">
        <v>642</v>
      </c>
      <c r="E310" s="3" t="s">
        <v>92</v>
      </c>
      <c r="F310" s="4" t="s">
        <v>477</v>
      </c>
      <c r="G310" s="31">
        <v>38460</v>
      </c>
      <c r="H310" s="2">
        <v>11</v>
      </c>
      <c r="I310" s="3" t="s">
        <v>753</v>
      </c>
      <c r="J310" s="7">
        <v>50.75</v>
      </c>
      <c r="K310" s="38" t="s">
        <v>466</v>
      </c>
      <c r="L310" s="3">
        <v>100</v>
      </c>
      <c r="M310" s="46">
        <f>ROUND((J310/L310)*100,1)</f>
        <v>50.8</v>
      </c>
    </row>
    <row r="311" spans="1:13" x14ac:dyDescent="0.25">
      <c r="B311" s="9" t="s">
        <v>33</v>
      </c>
      <c r="C311" s="9" t="s">
        <v>241</v>
      </c>
      <c r="D311" s="9" t="s">
        <v>242</v>
      </c>
      <c r="E311" s="9" t="s">
        <v>243</v>
      </c>
      <c r="F311" s="9" t="s">
        <v>115</v>
      </c>
      <c r="G311" s="30">
        <v>38105</v>
      </c>
      <c r="H311" s="15">
        <v>11</v>
      </c>
      <c r="I311" s="3" t="s">
        <v>1087</v>
      </c>
      <c r="J311" s="7">
        <v>5</v>
      </c>
      <c r="K311" s="48" t="s">
        <v>466</v>
      </c>
      <c r="L311" s="3">
        <v>50</v>
      </c>
      <c r="M311" s="46">
        <f>ROUND((J311/L311)*100,1)</f>
        <v>10</v>
      </c>
    </row>
    <row r="312" spans="1:13" x14ac:dyDescent="0.25">
      <c r="B312" s="34" t="s">
        <v>33</v>
      </c>
      <c r="C312" s="34" t="s">
        <v>217</v>
      </c>
      <c r="D312" s="34" t="s">
        <v>244</v>
      </c>
      <c r="E312" s="34" t="s">
        <v>16</v>
      </c>
      <c r="F312" s="23" t="s">
        <v>1131</v>
      </c>
      <c r="G312" s="29">
        <v>38233</v>
      </c>
      <c r="H312" s="12">
        <v>11</v>
      </c>
      <c r="I312" s="9" t="s">
        <v>1144</v>
      </c>
      <c r="J312" s="13">
        <v>21.38</v>
      </c>
      <c r="K312" s="40" t="s">
        <v>466</v>
      </c>
      <c r="L312" s="3">
        <v>100</v>
      </c>
      <c r="M312" s="46">
        <f>ROUND((J312/L312)*100,1)</f>
        <v>21.4</v>
      </c>
    </row>
    <row r="313" spans="1:13" x14ac:dyDescent="0.25">
      <c r="B313" s="9" t="s">
        <v>33</v>
      </c>
      <c r="C313" s="9" t="s">
        <v>19</v>
      </c>
      <c r="D313" s="9" t="s">
        <v>68</v>
      </c>
      <c r="E313" s="9" t="s">
        <v>133</v>
      </c>
      <c r="F313" s="9" t="s">
        <v>114</v>
      </c>
      <c r="G313" s="29"/>
      <c r="H313" s="10">
        <v>11</v>
      </c>
      <c r="I313" s="3" t="s">
        <v>1276</v>
      </c>
      <c r="J313" s="7">
        <v>60</v>
      </c>
      <c r="K313" s="39" t="s">
        <v>466</v>
      </c>
      <c r="L313" s="3">
        <v>100</v>
      </c>
      <c r="M313" s="46">
        <f>ROUND((J313/L313)*100,1)</f>
        <v>60</v>
      </c>
    </row>
    <row r="314" spans="1:13" x14ac:dyDescent="0.25">
      <c r="A314" s="4"/>
      <c r="B314" s="9" t="s">
        <v>71</v>
      </c>
      <c r="C314" s="4" t="s">
        <v>920</v>
      </c>
      <c r="D314" s="4" t="s">
        <v>921</v>
      </c>
      <c r="E314" s="4" t="s">
        <v>403</v>
      </c>
      <c r="F314" s="4" t="s">
        <v>328</v>
      </c>
      <c r="G314" s="28"/>
      <c r="H314" s="12">
        <v>9</v>
      </c>
      <c r="I314" s="9" t="s">
        <v>974</v>
      </c>
      <c r="J314" s="19" t="s">
        <v>938</v>
      </c>
      <c r="K314" s="43" t="s">
        <v>466</v>
      </c>
      <c r="L314" s="3">
        <v>100</v>
      </c>
      <c r="M314" s="46">
        <f>ROUND((J314/L314)*100,1)</f>
        <v>61.7</v>
      </c>
    </row>
    <row r="315" spans="1:13" x14ac:dyDescent="0.25">
      <c r="A315" s="4"/>
      <c r="B315" s="9" t="s">
        <v>71</v>
      </c>
      <c r="C315" s="4" t="s">
        <v>85</v>
      </c>
      <c r="D315" s="4" t="s">
        <v>617</v>
      </c>
      <c r="E315" s="4" t="s">
        <v>390</v>
      </c>
      <c r="F315" s="9" t="s">
        <v>475</v>
      </c>
      <c r="G315" s="30">
        <v>38769</v>
      </c>
      <c r="H315" s="10">
        <v>9</v>
      </c>
      <c r="I315" s="4" t="s">
        <v>694</v>
      </c>
      <c r="J315" s="7">
        <v>21</v>
      </c>
      <c r="K315" s="39" t="s">
        <v>466</v>
      </c>
      <c r="L315" s="3">
        <v>70</v>
      </c>
      <c r="M315" s="46">
        <f>ROUND((J315/L315)*100,1)</f>
        <v>30</v>
      </c>
    </row>
    <row r="316" spans="1:13" x14ac:dyDescent="0.25">
      <c r="B316" s="9" t="s">
        <v>71</v>
      </c>
      <c r="C316" s="9" t="s">
        <v>177</v>
      </c>
      <c r="D316" s="9" t="s">
        <v>1107</v>
      </c>
      <c r="E316" s="9" t="s">
        <v>128</v>
      </c>
      <c r="F316" s="9" t="s">
        <v>184</v>
      </c>
      <c r="G316" s="37" t="s">
        <v>1155</v>
      </c>
      <c r="H316" s="10">
        <v>9</v>
      </c>
      <c r="I316" s="9" t="s">
        <v>1168</v>
      </c>
      <c r="J316" s="7">
        <v>21.1</v>
      </c>
      <c r="K316" s="40" t="s">
        <v>466</v>
      </c>
      <c r="L316" s="3">
        <v>100</v>
      </c>
      <c r="M316" s="46">
        <f>ROUND((J316/L316)*100,1)</f>
        <v>21.1</v>
      </c>
    </row>
    <row r="317" spans="1:13" x14ac:dyDescent="0.25">
      <c r="B317" s="9" t="s">
        <v>71</v>
      </c>
      <c r="C317" s="9" t="s">
        <v>1109</v>
      </c>
      <c r="D317" s="9" t="s">
        <v>9</v>
      </c>
      <c r="E317" s="9" t="s">
        <v>1110</v>
      </c>
      <c r="F317" s="9" t="s">
        <v>184</v>
      </c>
      <c r="G317" s="30">
        <v>38655</v>
      </c>
      <c r="H317" s="10">
        <v>9</v>
      </c>
      <c r="I317" s="3" t="s">
        <v>1206</v>
      </c>
      <c r="J317" s="7">
        <v>30</v>
      </c>
      <c r="K317" s="39" t="s">
        <v>466</v>
      </c>
      <c r="L317" s="3">
        <v>120</v>
      </c>
      <c r="M317" s="46">
        <f>ROUND((J317/L317)*100,1)</f>
        <v>25</v>
      </c>
    </row>
    <row r="318" spans="1:13" x14ac:dyDescent="0.25">
      <c r="B318" s="9" t="s">
        <v>71</v>
      </c>
      <c r="C318" s="9" t="s">
        <v>1266</v>
      </c>
      <c r="D318" s="9" t="s">
        <v>1267</v>
      </c>
      <c r="E318" s="9" t="s">
        <v>1268</v>
      </c>
      <c r="F318" s="9" t="s">
        <v>184</v>
      </c>
      <c r="G318" s="29"/>
      <c r="H318" s="10">
        <v>9</v>
      </c>
      <c r="I318" s="3" t="s">
        <v>1276</v>
      </c>
      <c r="J318" s="7">
        <v>65</v>
      </c>
      <c r="K318" s="39" t="s">
        <v>466</v>
      </c>
      <c r="L318" s="3">
        <v>100</v>
      </c>
      <c r="M318" s="46">
        <f>ROUND((J318/L318)*100,1)</f>
        <v>65</v>
      </c>
    </row>
    <row r="319" spans="1:13" x14ac:dyDescent="0.25">
      <c r="B319" s="9" t="s">
        <v>71</v>
      </c>
      <c r="C319" s="3" t="s">
        <v>366</v>
      </c>
      <c r="D319" s="3" t="s">
        <v>864</v>
      </c>
      <c r="F319" s="4" t="s">
        <v>328</v>
      </c>
      <c r="G319" s="31">
        <v>38294</v>
      </c>
      <c r="H319" s="2">
        <v>10</v>
      </c>
      <c r="I319" s="3" t="s">
        <v>753</v>
      </c>
      <c r="J319" s="7">
        <v>57.75</v>
      </c>
      <c r="K319" s="38" t="s">
        <v>466</v>
      </c>
      <c r="L319" s="3">
        <v>100</v>
      </c>
      <c r="M319" s="46">
        <f>ROUND((J319/L319)*100,1)</f>
        <v>57.8</v>
      </c>
    </row>
    <row r="320" spans="1:13" x14ac:dyDescent="0.25">
      <c r="B320" s="9" t="s">
        <v>71</v>
      </c>
      <c r="C320" s="3" t="s">
        <v>929</v>
      </c>
      <c r="D320" s="3" t="s">
        <v>194</v>
      </c>
      <c r="F320" s="4" t="s">
        <v>328</v>
      </c>
      <c r="G320" s="31">
        <v>38284</v>
      </c>
      <c r="H320" s="2">
        <v>10</v>
      </c>
      <c r="I320" s="3" t="s">
        <v>753</v>
      </c>
      <c r="J320" s="7">
        <v>55.25</v>
      </c>
      <c r="K320" s="38" t="s">
        <v>466</v>
      </c>
      <c r="L320" s="3">
        <v>100</v>
      </c>
      <c r="M320" s="46">
        <f>ROUND((J320/L320)*100,1)</f>
        <v>55.3</v>
      </c>
    </row>
    <row r="321" spans="1:13" x14ac:dyDescent="0.25">
      <c r="B321" s="9" t="s">
        <v>71</v>
      </c>
      <c r="C321" s="3" t="s">
        <v>798</v>
      </c>
      <c r="D321" s="3" t="s">
        <v>1054</v>
      </c>
      <c r="E321" s="3" t="s">
        <v>419</v>
      </c>
      <c r="F321" s="4" t="s">
        <v>184</v>
      </c>
      <c r="G321" s="31">
        <v>38197</v>
      </c>
      <c r="H321" s="2">
        <v>10</v>
      </c>
      <c r="I321" s="3" t="s">
        <v>753</v>
      </c>
      <c r="J321" s="7">
        <v>52.75</v>
      </c>
      <c r="K321" s="38" t="s">
        <v>466</v>
      </c>
      <c r="L321" s="3">
        <v>100</v>
      </c>
      <c r="M321" s="46">
        <f>ROUND((J321/L321)*100,1)</f>
        <v>52.8</v>
      </c>
    </row>
    <row r="322" spans="1:13" x14ac:dyDescent="0.25">
      <c r="A322" s="4"/>
      <c r="B322" s="9" t="s">
        <v>71</v>
      </c>
      <c r="C322" s="4" t="s">
        <v>481</v>
      </c>
      <c r="D322" s="4" t="s">
        <v>231</v>
      </c>
      <c r="E322" s="4" t="s">
        <v>914</v>
      </c>
      <c r="F322" s="4" t="s">
        <v>328</v>
      </c>
      <c r="G322" s="28">
        <v>37945</v>
      </c>
      <c r="H322" s="12">
        <v>11</v>
      </c>
      <c r="I322" s="9" t="s">
        <v>974</v>
      </c>
      <c r="J322" s="7">
        <v>68.180000000000007</v>
      </c>
      <c r="K322" s="43" t="s">
        <v>466</v>
      </c>
      <c r="L322" s="3">
        <v>100</v>
      </c>
      <c r="M322" s="46">
        <f>ROUND((J322/L322)*100,1)</f>
        <v>68.2</v>
      </c>
    </row>
    <row r="323" spans="1:13" x14ac:dyDescent="0.25">
      <c r="B323" s="9" t="s">
        <v>71</v>
      </c>
      <c r="C323" s="3" t="s">
        <v>806</v>
      </c>
      <c r="D323" s="3" t="s">
        <v>552</v>
      </c>
      <c r="E323" s="3" t="s">
        <v>1064</v>
      </c>
      <c r="F323" s="4" t="s">
        <v>184</v>
      </c>
      <c r="G323" s="31">
        <v>38172</v>
      </c>
      <c r="H323" s="2">
        <v>11</v>
      </c>
      <c r="I323" s="3" t="s">
        <v>753</v>
      </c>
      <c r="J323" s="7">
        <v>62.75</v>
      </c>
      <c r="K323" s="38" t="s">
        <v>466</v>
      </c>
      <c r="L323" s="3">
        <v>100</v>
      </c>
      <c r="M323" s="46">
        <f>ROUND((J323/L323)*100,1)</f>
        <v>62.8</v>
      </c>
    </row>
    <row r="324" spans="1:13" x14ac:dyDescent="0.25">
      <c r="A324" s="4"/>
      <c r="B324" s="9" t="s">
        <v>284</v>
      </c>
      <c r="C324" s="9" t="s">
        <v>205</v>
      </c>
      <c r="D324" s="9" t="s">
        <v>494</v>
      </c>
      <c r="E324" s="9" t="s">
        <v>59</v>
      </c>
      <c r="F324" s="9" t="s">
        <v>1080</v>
      </c>
      <c r="G324" s="30">
        <v>38680</v>
      </c>
      <c r="H324" s="10">
        <v>9</v>
      </c>
      <c r="I324" s="3" t="s">
        <v>1130</v>
      </c>
      <c r="J324" s="7">
        <v>81.5</v>
      </c>
      <c r="K324" s="39" t="s">
        <v>466</v>
      </c>
      <c r="L324" s="3">
        <v>189</v>
      </c>
      <c r="M324" s="46">
        <f>ROUND((J324/L324)*100,1)</f>
        <v>43.1</v>
      </c>
    </row>
    <row r="325" spans="1:13" x14ac:dyDescent="0.25">
      <c r="A325" s="4"/>
      <c r="B325" s="9" t="s">
        <v>284</v>
      </c>
      <c r="C325" s="9" t="s">
        <v>488</v>
      </c>
      <c r="D325" s="9" t="s">
        <v>675</v>
      </c>
      <c r="E325" s="9" t="s">
        <v>420</v>
      </c>
      <c r="F325" s="9" t="s">
        <v>990</v>
      </c>
      <c r="G325" s="30">
        <v>38956</v>
      </c>
      <c r="H325" s="10">
        <v>9</v>
      </c>
      <c r="I325" s="3" t="s">
        <v>1130</v>
      </c>
      <c r="J325" s="7">
        <v>80</v>
      </c>
      <c r="K325" s="39" t="s">
        <v>466</v>
      </c>
      <c r="L325" s="3">
        <v>189</v>
      </c>
      <c r="M325" s="46">
        <f>ROUND((J325/L325)*100,1)</f>
        <v>42.3</v>
      </c>
    </row>
    <row r="326" spans="1:13" x14ac:dyDescent="0.25">
      <c r="A326" s="4"/>
      <c r="B326" s="3" t="s">
        <v>284</v>
      </c>
      <c r="C326" s="3" t="s">
        <v>19</v>
      </c>
      <c r="D326" s="3" t="s">
        <v>373</v>
      </c>
      <c r="E326" s="3" t="s">
        <v>401</v>
      </c>
      <c r="F326" s="4" t="s">
        <v>327</v>
      </c>
      <c r="G326" s="31">
        <v>38447</v>
      </c>
      <c r="H326" s="10">
        <v>10</v>
      </c>
      <c r="I326" s="3" t="s">
        <v>1016</v>
      </c>
      <c r="J326" s="7">
        <v>53</v>
      </c>
      <c r="K326" s="39" t="s">
        <v>466</v>
      </c>
      <c r="L326" s="3">
        <v>200</v>
      </c>
      <c r="M326" s="46">
        <f>ROUND((J326/L326)*100,1)</f>
        <v>26.5</v>
      </c>
    </row>
    <row r="327" spans="1:13" x14ac:dyDescent="0.25">
      <c r="B327" s="9" t="s">
        <v>284</v>
      </c>
      <c r="C327" s="9" t="s">
        <v>471</v>
      </c>
      <c r="D327" s="9" t="s">
        <v>472</v>
      </c>
      <c r="E327" s="9" t="s">
        <v>420</v>
      </c>
      <c r="F327" s="9" t="s">
        <v>990</v>
      </c>
      <c r="G327" s="30">
        <v>38070</v>
      </c>
      <c r="H327" s="15">
        <v>11</v>
      </c>
      <c r="I327" s="3" t="s">
        <v>1087</v>
      </c>
      <c r="J327" s="7">
        <v>5</v>
      </c>
      <c r="K327" s="48" t="s">
        <v>466</v>
      </c>
      <c r="L327" s="3">
        <v>50</v>
      </c>
      <c r="M327" s="46">
        <f>ROUND((J327/L327)*100,1)</f>
        <v>10</v>
      </c>
    </row>
    <row r="328" spans="1:13" x14ac:dyDescent="0.25">
      <c r="B328" s="9" t="s">
        <v>284</v>
      </c>
      <c r="C328" s="9" t="s">
        <v>22</v>
      </c>
      <c r="D328" s="9" t="s">
        <v>15</v>
      </c>
      <c r="E328" s="9" t="s">
        <v>470</v>
      </c>
      <c r="F328" s="9" t="s">
        <v>601</v>
      </c>
      <c r="G328" s="30">
        <v>38172</v>
      </c>
      <c r="H328" s="15">
        <v>11</v>
      </c>
      <c r="I328" s="3" t="s">
        <v>1087</v>
      </c>
      <c r="J328" s="7">
        <v>4</v>
      </c>
      <c r="K328" s="48" t="s">
        <v>466</v>
      </c>
      <c r="L328" s="3">
        <v>50</v>
      </c>
      <c r="M328" s="46">
        <f>ROUND((J328/L328)*100,1)</f>
        <v>8</v>
      </c>
    </row>
    <row r="329" spans="1:13" x14ac:dyDescent="0.25">
      <c r="B329" s="4" t="s">
        <v>284</v>
      </c>
      <c r="C329" s="4" t="s">
        <v>312</v>
      </c>
      <c r="D329" s="4" t="s">
        <v>313</v>
      </c>
      <c r="E329" s="4" t="s">
        <v>314</v>
      </c>
      <c r="F329" s="4" t="s">
        <v>315</v>
      </c>
      <c r="G329" s="28">
        <v>38199</v>
      </c>
      <c r="H329" s="10">
        <v>11</v>
      </c>
      <c r="I329" s="3" t="s">
        <v>1130</v>
      </c>
      <c r="J329" s="7">
        <v>83.7</v>
      </c>
      <c r="K329" s="39" t="s">
        <v>466</v>
      </c>
      <c r="L329" s="3">
        <v>224</v>
      </c>
      <c r="M329" s="46">
        <f>ROUND((J329/L329)*100,1)</f>
        <v>37.4</v>
      </c>
    </row>
    <row r="330" spans="1:13" x14ac:dyDescent="0.25">
      <c r="B330" s="4" t="s">
        <v>284</v>
      </c>
      <c r="C330" s="4" t="s">
        <v>606</v>
      </c>
      <c r="D330" s="4" t="s">
        <v>490</v>
      </c>
      <c r="E330" s="4" t="s">
        <v>80</v>
      </c>
      <c r="F330" s="4" t="s">
        <v>315</v>
      </c>
      <c r="G330" s="28">
        <v>38247</v>
      </c>
      <c r="H330" s="10">
        <v>11</v>
      </c>
      <c r="I330" s="3" t="s">
        <v>1130</v>
      </c>
      <c r="J330" s="7">
        <v>82.3</v>
      </c>
      <c r="K330" s="39" t="s">
        <v>466</v>
      </c>
      <c r="L330" s="3">
        <v>224</v>
      </c>
      <c r="M330" s="46">
        <f>ROUND((J330/L330)*100,1)</f>
        <v>36.700000000000003</v>
      </c>
    </row>
    <row r="331" spans="1:13" x14ac:dyDescent="0.25">
      <c r="B331" s="9" t="s">
        <v>424</v>
      </c>
      <c r="C331" s="9" t="s">
        <v>969</v>
      </c>
      <c r="D331" s="9" t="s">
        <v>270</v>
      </c>
      <c r="E331" s="9" t="s">
        <v>970</v>
      </c>
      <c r="F331" s="9" t="s">
        <v>579</v>
      </c>
      <c r="G331" s="29"/>
      <c r="H331" s="10">
        <v>9</v>
      </c>
      <c r="I331" s="3" t="s">
        <v>1276</v>
      </c>
      <c r="J331" s="7">
        <v>78</v>
      </c>
      <c r="K331" s="39" t="s">
        <v>465</v>
      </c>
      <c r="L331" s="3">
        <v>100</v>
      </c>
      <c r="M331" s="46">
        <f>ROUND((J331/L331)*100,1)</f>
        <v>78</v>
      </c>
    </row>
    <row r="332" spans="1:13" x14ac:dyDescent="0.25">
      <c r="B332" s="9" t="s">
        <v>424</v>
      </c>
      <c r="C332" s="9" t="s">
        <v>1277</v>
      </c>
      <c r="D332" s="9" t="s">
        <v>1278</v>
      </c>
      <c r="E332" s="9" t="s">
        <v>1279</v>
      </c>
      <c r="F332" s="9" t="s">
        <v>579</v>
      </c>
      <c r="G332" s="29"/>
      <c r="H332" s="10">
        <v>10</v>
      </c>
      <c r="I332" s="3" t="s">
        <v>1276</v>
      </c>
      <c r="J332" s="7">
        <v>76</v>
      </c>
      <c r="K332" s="39" t="s">
        <v>465</v>
      </c>
      <c r="L332" s="3">
        <v>100</v>
      </c>
      <c r="M332" s="46">
        <f>ROUND((J332/L332)*100,1)</f>
        <v>76</v>
      </c>
    </row>
    <row r="333" spans="1:13" x14ac:dyDescent="0.25">
      <c r="B333" s="9" t="s">
        <v>424</v>
      </c>
      <c r="C333" s="9" t="s">
        <v>1238</v>
      </c>
      <c r="D333" s="9" t="s">
        <v>932</v>
      </c>
      <c r="E333" s="9" t="s">
        <v>1239</v>
      </c>
      <c r="F333" s="9" t="s">
        <v>1251</v>
      </c>
      <c r="G333" s="30">
        <v>37819</v>
      </c>
      <c r="H333" s="10">
        <v>11</v>
      </c>
      <c r="I333" s="3" t="s">
        <v>1255</v>
      </c>
      <c r="J333" s="7">
        <v>90</v>
      </c>
      <c r="K333" s="39" t="s">
        <v>465</v>
      </c>
      <c r="L333" s="3">
        <v>100</v>
      </c>
      <c r="M333" s="46">
        <f>ROUND((J333/L333)*100,1)</f>
        <v>90</v>
      </c>
    </row>
    <row r="334" spans="1:13" x14ac:dyDescent="0.25">
      <c r="B334" s="9" t="s">
        <v>424</v>
      </c>
      <c r="C334" s="9" t="s">
        <v>1299</v>
      </c>
      <c r="D334" s="9" t="s">
        <v>1300</v>
      </c>
      <c r="E334" s="9" t="s">
        <v>1301</v>
      </c>
      <c r="F334" s="9" t="s">
        <v>1294</v>
      </c>
      <c r="G334" s="29"/>
      <c r="H334" s="10">
        <v>11</v>
      </c>
      <c r="I334" s="3" t="s">
        <v>1276</v>
      </c>
      <c r="J334" s="7">
        <v>79</v>
      </c>
      <c r="K334" s="39" t="s">
        <v>465</v>
      </c>
      <c r="L334" s="3">
        <v>100</v>
      </c>
      <c r="M334" s="46">
        <f>ROUND((J334/L334)*100,1)</f>
        <v>79</v>
      </c>
    </row>
    <row r="335" spans="1:13" x14ac:dyDescent="0.25">
      <c r="B335" s="9" t="s">
        <v>424</v>
      </c>
      <c r="C335" s="9" t="s">
        <v>1293</v>
      </c>
      <c r="D335" s="9" t="s">
        <v>817</v>
      </c>
      <c r="E335" s="9" t="s">
        <v>21</v>
      </c>
      <c r="F335" s="9" t="s">
        <v>1294</v>
      </c>
      <c r="G335" s="29"/>
      <c r="H335" s="10">
        <v>10</v>
      </c>
      <c r="I335" s="3" t="s">
        <v>1276</v>
      </c>
      <c r="J335" s="7">
        <v>57</v>
      </c>
      <c r="K335" s="39" t="s">
        <v>466</v>
      </c>
      <c r="L335" s="3">
        <v>100</v>
      </c>
      <c r="M335" s="46">
        <f>ROUND((J335/L335)*100,1)</f>
        <v>57</v>
      </c>
    </row>
    <row r="336" spans="1:13" x14ac:dyDescent="0.25">
      <c r="B336" s="9" t="s">
        <v>424</v>
      </c>
      <c r="C336" s="23" t="s">
        <v>966</v>
      </c>
      <c r="D336" s="23" t="s">
        <v>1295</v>
      </c>
      <c r="E336" s="23" t="s">
        <v>1143</v>
      </c>
      <c r="F336" s="23" t="s">
        <v>1294</v>
      </c>
      <c r="G336" s="29"/>
      <c r="H336" s="15">
        <v>10</v>
      </c>
      <c r="I336" s="3" t="s">
        <v>1276</v>
      </c>
      <c r="J336" s="7">
        <v>57</v>
      </c>
      <c r="K336" s="39" t="s">
        <v>466</v>
      </c>
      <c r="L336" s="3">
        <v>100</v>
      </c>
      <c r="M336" s="46">
        <f>ROUND((J336/L336)*100,1)</f>
        <v>57</v>
      </c>
    </row>
    <row r="337" spans="1:13" x14ac:dyDescent="0.25">
      <c r="A337" s="4"/>
      <c r="B337" s="9" t="s">
        <v>326</v>
      </c>
      <c r="C337" s="4" t="s">
        <v>823</v>
      </c>
      <c r="D337" s="4" t="s">
        <v>423</v>
      </c>
      <c r="E337" s="4" t="s">
        <v>16</v>
      </c>
      <c r="F337" s="9" t="s">
        <v>979</v>
      </c>
      <c r="G337" s="30">
        <v>38892</v>
      </c>
      <c r="H337" s="10">
        <v>9</v>
      </c>
      <c r="I337" s="4" t="s">
        <v>694</v>
      </c>
      <c r="J337" s="7">
        <v>42</v>
      </c>
      <c r="K337" s="39" t="s">
        <v>465</v>
      </c>
      <c r="L337" s="3">
        <v>70</v>
      </c>
      <c r="M337" s="46">
        <f>ROUND((J337/L337)*100,1)</f>
        <v>60</v>
      </c>
    </row>
    <row r="338" spans="1:13" x14ac:dyDescent="0.25">
      <c r="A338" s="4"/>
      <c r="B338" s="9" t="s">
        <v>326</v>
      </c>
      <c r="C338" s="9" t="s">
        <v>574</v>
      </c>
      <c r="D338" s="9" t="s">
        <v>14</v>
      </c>
      <c r="E338" s="9" t="s">
        <v>60</v>
      </c>
      <c r="F338" s="9" t="s">
        <v>565</v>
      </c>
      <c r="G338" s="30">
        <v>37813</v>
      </c>
      <c r="H338" s="10">
        <v>11</v>
      </c>
      <c r="I338" s="3" t="s">
        <v>777</v>
      </c>
      <c r="J338" s="7">
        <v>78.5</v>
      </c>
      <c r="K338" s="38" t="s">
        <v>465</v>
      </c>
      <c r="L338" s="3">
        <v>100</v>
      </c>
      <c r="M338" s="46">
        <f>ROUND((J338/L338)*100,1)</f>
        <v>78.5</v>
      </c>
    </row>
    <row r="339" spans="1:13" x14ac:dyDescent="0.25">
      <c r="B339" s="34" t="s">
        <v>326</v>
      </c>
      <c r="C339" s="34" t="s">
        <v>823</v>
      </c>
      <c r="D339" s="34" t="s">
        <v>423</v>
      </c>
      <c r="E339" s="34" t="s">
        <v>16</v>
      </c>
      <c r="F339" s="23" t="s">
        <v>834</v>
      </c>
      <c r="G339" s="33">
        <v>38892</v>
      </c>
      <c r="H339" s="12">
        <v>9</v>
      </c>
      <c r="I339" s="9" t="s">
        <v>1144</v>
      </c>
      <c r="J339" s="13">
        <v>42</v>
      </c>
      <c r="K339" s="40" t="s">
        <v>466</v>
      </c>
      <c r="L339" s="3">
        <v>100</v>
      </c>
      <c r="M339" s="46">
        <f>ROUND((J339/L339)*100,1)</f>
        <v>42</v>
      </c>
    </row>
    <row r="340" spans="1:13" x14ac:dyDescent="0.25">
      <c r="B340" s="9" t="s">
        <v>326</v>
      </c>
      <c r="C340" s="9" t="s">
        <v>289</v>
      </c>
      <c r="D340" s="9" t="s">
        <v>139</v>
      </c>
      <c r="E340" s="9" t="s">
        <v>36</v>
      </c>
      <c r="F340" s="9" t="s">
        <v>657</v>
      </c>
      <c r="G340" s="29">
        <v>38323</v>
      </c>
      <c r="H340" s="10">
        <v>10</v>
      </c>
      <c r="I340" s="3" t="s">
        <v>1193</v>
      </c>
      <c r="J340" s="7">
        <v>67.5</v>
      </c>
      <c r="K340" s="38" t="s">
        <v>466</v>
      </c>
      <c r="L340" s="3">
        <v>100</v>
      </c>
      <c r="M340" s="46">
        <f>ROUND((J340/L340)*100,1)</f>
        <v>67.5</v>
      </c>
    </row>
    <row r="341" spans="1:13" x14ac:dyDescent="0.25">
      <c r="B341" s="3" t="s">
        <v>326</v>
      </c>
      <c r="C341" s="3" t="s">
        <v>516</v>
      </c>
      <c r="D341" s="3" t="s">
        <v>632</v>
      </c>
      <c r="E341" s="3" t="s">
        <v>168</v>
      </c>
      <c r="F341" s="4" t="s">
        <v>633</v>
      </c>
      <c r="G341" s="31">
        <v>38142</v>
      </c>
      <c r="H341" s="10">
        <v>11</v>
      </c>
      <c r="I341" s="4" t="s">
        <v>694</v>
      </c>
      <c r="J341" s="7">
        <v>26</v>
      </c>
      <c r="K341" s="39" t="s">
        <v>466</v>
      </c>
      <c r="L341" s="3">
        <v>70</v>
      </c>
      <c r="M341" s="46">
        <f>ROUND((J341/L341)*100,1)</f>
        <v>37.1</v>
      </c>
    </row>
    <row r="342" spans="1:13" x14ac:dyDescent="0.25">
      <c r="B342" s="3" t="s">
        <v>326</v>
      </c>
      <c r="C342" s="3" t="s">
        <v>683</v>
      </c>
      <c r="D342" s="3" t="s">
        <v>185</v>
      </c>
      <c r="E342" s="3" t="s">
        <v>668</v>
      </c>
      <c r="F342" s="4" t="s">
        <v>999</v>
      </c>
      <c r="G342" s="31">
        <v>38042</v>
      </c>
      <c r="H342" s="10">
        <v>11</v>
      </c>
      <c r="I342" s="4" t="s">
        <v>694</v>
      </c>
      <c r="J342" s="7">
        <v>24</v>
      </c>
      <c r="K342" s="39" t="s">
        <v>466</v>
      </c>
      <c r="L342" s="3">
        <v>70</v>
      </c>
      <c r="M342" s="46">
        <f>ROUND((J342/L342)*100,1)</f>
        <v>34.299999999999997</v>
      </c>
    </row>
    <row r="343" spans="1:13" x14ac:dyDescent="0.25">
      <c r="B343" s="3" t="s">
        <v>326</v>
      </c>
      <c r="C343" s="3" t="s">
        <v>734</v>
      </c>
      <c r="D343" s="3" t="s">
        <v>391</v>
      </c>
      <c r="E343" s="3" t="s">
        <v>82</v>
      </c>
      <c r="F343" s="4" t="s">
        <v>489</v>
      </c>
      <c r="G343" s="31">
        <v>38120</v>
      </c>
      <c r="H343" s="2">
        <v>11</v>
      </c>
      <c r="I343" s="3" t="s">
        <v>753</v>
      </c>
      <c r="J343" s="7">
        <v>50</v>
      </c>
      <c r="K343" s="38" t="s">
        <v>466</v>
      </c>
      <c r="L343" s="3">
        <v>100</v>
      </c>
      <c r="M343" s="46">
        <f>ROUND((J343/L343)*100,1)</f>
        <v>50</v>
      </c>
    </row>
    <row r="344" spans="1:13" x14ac:dyDescent="0.25">
      <c r="B344" s="34" t="s">
        <v>326</v>
      </c>
      <c r="C344" s="34" t="s">
        <v>516</v>
      </c>
      <c r="D344" s="34" t="s">
        <v>632</v>
      </c>
      <c r="E344" s="34" t="s">
        <v>168</v>
      </c>
      <c r="F344" s="23" t="s">
        <v>834</v>
      </c>
      <c r="G344" s="29">
        <v>38142</v>
      </c>
      <c r="H344" s="12">
        <v>11</v>
      </c>
      <c r="I344" s="9" t="s">
        <v>1144</v>
      </c>
      <c r="J344" s="13">
        <v>37.5</v>
      </c>
      <c r="K344" s="40" t="s">
        <v>466</v>
      </c>
      <c r="L344" s="3">
        <v>100</v>
      </c>
      <c r="M344" s="46">
        <f>ROUND((J344/L344)*100,1)</f>
        <v>37.5</v>
      </c>
    </row>
    <row r="345" spans="1:13" x14ac:dyDescent="0.25">
      <c r="B345" s="34" t="s">
        <v>326</v>
      </c>
      <c r="C345" s="34" t="s">
        <v>683</v>
      </c>
      <c r="D345" s="34" t="s">
        <v>185</v>
      </c>
      <c r="E345" s="34" t="s">
        <v>668</v>
      </c>
      <c r="F345" s="23" t="s">
        <v>1133</v>
      </c>
      <c r="G345" s="29">
        <v>38042</v>
      </c>
      <c r="H345" s="12">
        <v>11</v>
      </c>
      <c r="I345" s="9" t="s">
        <v>1144</v>
      </c>
      <c r="J345" s="13">
        <v>32</v>
      </c>
      <c r="K345" s="40" t="s">
        <v>466</v>
      </c>
      <c r="L345" s="3">
        <v>100</v>
      </c>
      <c r="M345" s="46">
        <f>ROUND((J345/L345)*100,1)</f>
        <v>32</v>
      </c>
    </row>
    <row r="346" spans="1:13" x14ac:dyDescent="0.25">
      <c r="B346" s="9" t="s">
        <v>326</v>
      </c>
      <c r="C346" s="9" t="s">
        <v>780</v>
      </c>
      <c r="D346" s="9" t="s">
        <v>781</v>
      </c>
      <c r="E346" s="9" t="s">
        <v>473</v>
      </c>
      <c r="F346" s="9" t="s">
        <v>489</v>
      </c>
      <c r="G346" s="30">
        <v>37788</v>
      </c>
      <c r="H346" s="10">
        <v>11</v>
      </c>
      <c r="I346" s="3" t="s">
        <v>785</v>
      </c>
      <c r="J346" s="7">
        <v>40</v>
      </c>
      <c r="K346" s="41" t="s">
        <v>466</v>
      </c>
      <c r="L346" s="3">
        <v>131</v>
      </c>
      <c r="M346" s="46">
        <f>ROUND((J346/L346)*100,1)</f>
        <v>30.5</v>
      </c>
    </row>
    <row r="347" spans="1:13" x14ac:dyDescent="0.25">
      <c r="B347" s="9" t="s">
        <v>212</v>
      </c>
      <c r="C347" s="34" t="s">
        <v>1357</v>
      </c>
      <c r="D347" s="34" t="s">
        <v>1358</v>
      </c>
      <c r="E347" s="34" t="s">
        <v>1359</v>
      </c>
      <c r="F347" s="9" t="s">
        <v>1075</v>
      </c>
      <c r="G347" s="29"/>
      <c r="H347" s="10">
        <v>7</v>
      </c>
      <c r="I347" s="4" t="s">
        <v>1399</v>
      </c>
      <c r="J347" s="6">
        <v>15</v>
      </c>
      <c r="K347" s="43" t="s">
        <v>466</v>
      </c>
      <c r="L347" s="3">
        <v>100</v>
      </c>
      <c r="M347" s="46">
        <f>ROUND((J347/L347)*100,1)</f>
        <v>15</v>
      </c>
    </row>
    <row r="348" spans="1:13" x14ac:dyDescent="0.25">
      <c r="B348" s="9" t="s">
        <v>212</v>
      </c>
      <c r="C348" s="34" t="s">
        <v>1361</v>
      </c>
      <c r="D348" s="34" t="s">
        <v>1362</v>
      </c>
      <c r="E348" s="34" t="s">
        <v>709</v>
      </c>
      <c r="F348" s="9" t="s">
        <v>1075</v>
      </c>
      <c r="G348" s="29"/>
      <c r="H348" s="10">
        <v>7</v>
      </c>
      <c r="I348" s="4" t="s">
        <v>1399</v>
      </c>
      <c r="J348" s="19" t="s">
        <v>591</v>
      </c>
      <c r="K348" s="43" t="s">
        <v>466</v>
      </c>
      <c r="L348" s="3">
        <v>100</v>
      </c>
      <c r="M348" s="46">
        <f>ROUND((J348/L348)*100,1)</f>
        <v>9</v>
      </c>
    </row>
    <row r="349" spans="1:13" x14ac:dyDescent="0.25">
      <c r="A349" s="4"/>
      <c r="B349" s="23" t="s">
        <v>27</v>
      </c>
      <c r="C349" s="9" t="s">
        <v>995</v>
      </c>
      <c r="D349" s="9" t="s">
        <v>15</v>
      </c>
      <c r="E349" s="9" t="s">
        <v>1003</v>
      </c>
      <c r="F349" s="9" t="s">
        <v>968</v>
      </c>
      <c r="G349" s="30">
        <v>38434</v>
      </c>
      <c r="H349" s="10">
        <v>9</v>
      </c>
      <c r="I349" s="3" t="s">
        <v>1016</v>
      </c>
      <c r="J349" s="7">
        <v>62</v>
      </c>
      <c r="K349" s="39" t="s">
        <v>465</v>
      </c>
      <c r="L349" s="3">
        <v>200</v>
      </c>
      <c r="M349" s="46">
        <f>ROUND((J349/L349)*100,1)</f>
        <v>31</v>
      </c>
    </row>
    <row r="350" spans="1:13" x14ac:dyDescent="0.25">
      <c r="B350" s="9" t="s">
        <v>27</v>
      </c>
      <c r="C350" s="9" t="s">
        <v>995</v>
      </c>
      <c r="D350" s="9" t="s">
        <v>15</v>
      </c>
      <c r="E350" s="9" t="s">
        <v>1003</v>
      </c>
      <c r="F350" s="9" t="s">
        <v>968</v>
      </c>
      <c r="G350" s="30"/>
      <c r="H350" s="10">
        <v>9</v>
      </c>
      <c r="I350" s="3" t="s">
        <v>1323</v>
      </c>
      <c r="J350" s="18">
        <v>90.56</v>
      </c>
      <c r="K350" s="39" t="s">
        <v>465</v>
      </c>
      <c r="L350" s="3">
        <v>200</v>
      </c>
      <c r="M350" s="46">
        <f>ROUND((J350/L350)*100,1)</f>
        <v>45.3</v>
      </c>
    </row>
    <row r="351" spans="1:13" x14ac:dyDescent="0.25">
      <c r="A351" s="4"/>
      <c r="B351" s="3" t="s">
        <v>27</v>
      </c>
      <c r="C351" s="4" t="s">
        <v>85</v>
      </c>
      <c r="D351" s="4" t="s">
        <v>86</v>
      </c>
      <c r="E351" s="4" t="s">
        <v>87</v>
      </c>
      <c r="F351" s="4" t="s">
        <v>112</v>
      </c>
      <c r="G351" s="28">
        <v>38125</v>
      </c>
      <c r="H351" s="5">
        <v>10</v>
      </c>
      <c r="I351" s="3" t="s">
        <v>1130</v>
      </c>
      <c r="J351" s="7">
        <v>106.3</v>
      </c>
      <c r="K351" s="39" t="s">
        <v>465</v>
      </c>
      <c r="L351" s="3">
        <v>224</v>
      </c>
      <c r="M351" s="46">
        <f>ROUND((J351/L351)*100,1)</f>
        <v>47.5</v>
      </c>
    </row>
    <row r="352" spans="1:13" x14ac:dyDescent="0.25">
      <c r="A352" s="4"/>
      <c r="B352" s="9" t="s">
        <v>27</v>
      </c>
      <c r="C352" s="9" t="s">
        <v>285</v>
      </c>
      <c r="D352" s="9" t="s">
        <v>389</v>
      </c>
      <c r="E352" s="9" t="s">
        <v>181</v>
      </c>
      <c r="F352" s="9" t="s">
        <v>290</v>
      </c>
      <c r="G352" s="30">
        <v>38628</v>
      </c>
      <c r="H352" s="10">
        <v>9</v>
      </c>
      <c r="I352" s="3" t="s">
        <v>777</v>
      </c>
      <c r="J352" s="7">
        <v>51.5</v>
      </c>
      <c r="K352" s="38" t="s">
        <v>466</v>
      </c>
      <c r="L352" s="3">
        <v>100</v>
      </c>
      <c r="M352" s="46">
        <f>ROUND((J352/L352)*100,1)</f>
        <v>51.5</v>
      </c>
    </row>
    <row r="353" spans="1:13" x14ac:dyDescent="0.25">
      <c r="A353" s="4"/>
      <c r="B353" s="4" t="s">
        <v>27</v>
      </c>
      <c r="C353" s="4" t="s">
        <v>954</v>
      </c>
      <c r="D353" s="4" t="s">
        <v>99</v>
      </c>
      <c r="E353" s="4" t="s">
        <v>955</v>
      </c>
      <c r="F353" s="4" t="s">
        <v>930</v>
      </c>
      <c r="G353" s="28">
        <v>38632</v>
      </c>
      <c r="H353" s="12">
        <v>9</v>
      </c>
      <c r="I353" s="9" t="s">
        <v>974</v>
      </c>
      <c r="J353" s="7">
        <v>69.319999999999993</v>
      </c>
      <c r="K353" s="39" t="s">
        <v>466</v>
      </c>
      <c r="L353" s="3">
        <v>100</v>
      </c>
      <c r="M353" s="46">
        <f>ROUND((J353/L353)*100,1)</f>
        <v>69.3</v>
      </c>
    </row>
    <row r="354" spans="1:13" x14ac:dyDescent="0.25">
      <c r="A354" s="4"/>
      <c r="B354" s="9" t="s">
        <v>27</v>
      </c>
      <c r="C354" s="9" t="s">
        <v>19</v>
      </c>
      <c r="D354" s="9" t="s">
        <v>685</v>
      </c>
      <c r="E354" s="9" t="s">
        <v>21</v>
      </c>
      <c r="F354" s="9" t="s">
        <v>968</v>
      </c>
      <c r="G354" s="30">
        <v>38380</v>
      </c>
      <c r="H354" s="10">
        <v>9</v>
      </c>
      <c r="I354" s="3" t="s">
        <v>1130</v>
      </c>
      <c r="J354" s="7">
        <v>77</v>
      </c>
      <c r="K354" s="39" t="s">
        <v>466</v>
      </c>
      <c r="L354" s="3">
        <v>189</v>
      </c>
      <c r="M354" s="46">
        <f>ROUND((J354/L354)*100,1)</f>
        <v>40.700000000000003</v>
      </c>
    </row>
    <row r="355" spans="1:13" x14ac:dyDescent="0.25">
      <c r="B355" s="9" t="s">
        <v>27</v>
      </c>
      <c r="C355" s="9" t="s">
        <v>1263</v>
      </c>
      <c r="D355" s="9" t="s">
        <v>389</v>
      </c>
      <c r="E355" s="9" t="s">
        <v>1264</v>
      </c>
      <c r="F355" s="9" t="s">
        <v>968</v>
      </c>
      <c r="G355" s="29"/>
      <c r="H355" s="10">
        <v>9</v>
      </c>
      <c r="I355" s="3" t="s">
        <v>1276</v>
      </c>
      <c r="J355" s="7">
        <v>67</v>
      </c>
      <c r="K355" s="39" t="s">
        <v>466</v>
      </c>
      <c r="L355" s="3">
        <v>100</v>
      </c>
      <c r="M355" s="46">
        <f>ROUND((J355/L355)*100,1)</f>
        <v>67</v>
      </c>
    </row>
    <row r="356" spans="1:13" x14ac:dyDescent="0.25">
      <c r="A356" s="4"/>
      <c r="B356" s="9" t="s">
        <v>27</v>
      </c>
      <c r="C356" s="9" t="s">
        <v>85</v>
      </c>
      <c r="D356" s="9" t="s">
        <v>86</v>
      </c>
      <c r="E356" s="9" t="s">
        <v>87</v>
      </c>
      <c r="F356" s="9" t="s">
        <v>112</v>
      </c>
      <c r="G356" s="30">
        <v>38125</v>
      </c>
      <c r="H356" s="10">
        <v>10</v>
      </c>
      <c r="I356" s="3" t="s">
        <v>777</v>
      </c>
      <c r="J356" s="7">
        <v>57.5</v>
      </c>
      <c r="K356" s="38" t="s">
        <v>466</v>
      </c>
      <c r="L356" s="3">
        <v>100</v>
      </c>
      <c r="M356" s="46">
        <f>ROUND((J356/L356)*100,1)</f>
        <v>57.5</v>
      </c>
    </row>
    <row r="357" spans="1:13" x14ac:dyDescent="0.25">
      <c r="A357" s="4"/>
      <c r="B357" s="4" t="s">
        <v>27</v>
      </c>
      <c r="C357" s="4" t="s">
        <v>587</v>
      </c>
      <c r="D357" s="4" t="s">
        <v>41</v>
      </c>
      <c r="E357" s="4" t="s">
        <v>695</v>
      </c>
      <c r="F357" s="4" t="s">
        <v>958</v>
      </c>
      <c r="G357" s="28">
        <v>38149</v>
      </c>
      <c r="H357" s="12">
        <v>10</v>
      </c>
      <c r="I357" s="9" t="s">
        <v>974</v>
      </c>
      <c r="J357" s="7">
        <v>69.010000000000005</v>
      </c>
      <c r="K357" s="39" t="s">
        <v>466</v>
      </c>
      <c r="L357" s="3">
        <v>100</v>
      </c>
      <c r="M357" s="46">
        <f>ROUND((J357/L357)*100,1)</f>
        <v>69</v>
      </c>
    </row>
    <row r="358" spans="1:13" x14ac:dyDescent="0.25">
      <c r="A358" s="4"/>
      <c r="B358" s="9" t="s">
        <v>27</v>
      </c>
      <c r="C358" s="9" t="s">
        <v>11</v>
      </c>
      <c r="D358" s="9" t="s">
        <v>20</v>
      </c>
      <c r="E358" s="9" t="s">
        <v>485</v>
      </c>
      <c r="F358" s="9" t="s">
        <v>787</v>
      </c>
      <c r="G358" s="30">
        <v>38296</v>
      </c>
      <c r="H358" s="10">
        <v>10</v>
      </c>
      <c r="I358" s="3" t="s">
        <v>1031</v>
      </c>
      <c r="J358" s="7">
        <v>52</v>
      </c>
      <c r="K358" s="38" t="s">
        <v>466</v>
      </c>
      <c r="L358" s="3">
        <v>110</v>
      </c>
      <c r="M358" s="46">
        <f>ROUND((J358/L358)*100,1)</f>
        <v>47.3</v>
      </c>
    </row>
    <row r="359" spans="1:13" x14ac:dyDescent="0.25">
      <c r="A359" s="4"/>
      <c r="B359" s="4" t="s">
        <v>27</v>
      </c>
      <c r="C359" s="4" t="s">
        <v>1115</v>
      </c>
      <c r="D359" s="4" t="s">
        <v>1116</v>
      </c>
      <c r="E359" s="4" t="s">
        <v>1117</v>
      </c>
      <c r="F359" s="4" t="s">
        <v>290</v>
      </c>
      <c r="G359" s="28">
        <v>38366</v>
      </c>
      <c r="H359" s="5">
        <v>10</v>
      </c>
      <c r="I359" s="3" t="s">
        <v>1130</v>
      </c>
      <c r="J359" s="7">
        <v>93.45</v>
      </c>
      <c r="K359" s="39" t="s">
        <v>466</v>
      </c>
      <c r="L359" s="3">
        <v>224</v>
      </c>
      <c r="M359" s="46">
        <f>ROUND((J359/L359)*100,1)</f>
        <v>41.7</v>
      </c>
    </row>
    <row r="360" spans="1:13" x14ac:dyDescent="0.25">
      <c r="B360" s="9" t="s">
        <v>27</v>
      </c>
      <c r="C360" s="9" t="s">
        <v>416</v>
      </c>
      <c r="D360" s="9" t="s">
        <v>417</v>
      </c>
      <c r="E360" s="9" t="s">
        <v>37</v>
      </c>
      <c r="F360" s="9" t="s">
        <v>204</v>
      </c>
      <c r="G360" s="29">
        <v>38507</v>
      </c>
      <c r="H360" s="10">
        <v>10</v>
      </c>
      <c r="I360" s="9" t="s">
        <v>1168</v>
      </c>
      <c r="J360" s="7">
        <v>31.5</v>
      </c>
      <c r="K360" s="41" t="s">
        <v>466</v>
      </c>
      <c r="L360" s="3">
        <v>100</v>
      </c>
      <c r="M360" s="46">
        <f>ROUND((J360/L360)*100,1)</f>
        <v>31.5</v>
      </c>
    </row>
    <row r="361" spans="1:13" x14ac:dyDescent="0.25">
      <c r="B361" s="9" t="s">
        <v>27</v>
      </c>
      <c r="C361" s="9" t="s">
        <v>563</v>
      </c>
      <c r="D361" s="9" t="s">
        <v>564</v>
      </c>
      <c r="E361" s="9" t="s">
        <v>512</v>
      </c>
      <c r="F361" s="9" t="s">
        <v>1190</v>
      </c>
      <c r="G361" s="25" t="s">
        <v>1191</v>
      </c>
      <c r="H361" s="10">
        <v>10</v>
      </c>
      <c r="I361" s="3" t="s">
        <v>1193</v>
      </c>
      <c r="J361" s="7">
        <v>56.5</v>
      </c>
      <c r="K361" s="38" t="s">
        <v>466</v>
      </c>
      <c r="L361" s="3">
        <v>100</v>
      </c>
      <c r="M361" s="46">
        <f>ROUND((J361/L361)*100,1)</f>
        <v>56.5</v>
      </c>
    </row>
    <row r="362" spans="1:13" x14ac:dyDescent="0.25">
      <c r="B362" s="9" t="s">
        <v>27</v>
      </c>
      <c r="C362" s="9" t="s">
        <v>464</v>
      </c>
      <c r="D362" s="9" t="s">
        <v>255</v>
      </c>
      <c r="E362" s="9" t="s">
        <v>16</v>
      </c>
      <c r="F362" s="9" t="s">
        <v>308</v>
      </c>
      <c r="G362" s="37" t="s">
        <v>881</v>
      </c>
      <c r="H362" s="10">
        <v>10</v>
      </c>
      <c r="I362" s="3" t="s">
        <v>1255</v>
      </c>
      <c r="J362" s="7">
        <v>58</v>
      </c>
      <c r="K362" s="39" t="s">
        <v>466</v>
      </c>
      <c r="L362" s="3">
        <v>100</v>
      </c>
      <c r="M362" s="46">
        <f>ROUND((J362/L362)*100,1)</f>
        <v>58</v>
      </c>
    </row>
    <row r="363" spans="1:13" x14ac:dyDescent="0.25">
      <c r="B363" s="9" t="s">
        <v>27</v>
      </c>
      <c r="C363" s="9" t="s">
        <v>1289</v>
      </c>
      <c r="D363" s="9" t="s">
        <v>555</v>
      </c>
      <c r="E363" s="9" t="s">
        <v>21</v>
      </c>
      <c r="F363" s="9" t="s">
        <v>968</v>
      </c>
      <c r="G363" s="29"/>
      <c r="H363" s="10">
        <v>10</v>
      </c>
      <c r="I363" s="3" t="s">
        <v>1276</v>
      </c>
      <c r="J363" s="7">
        <v>58</v>
      </c>
      <c r="K363" s="39" t="s">
        <v>466</v>
      </c>
      <c r="L363" s="3">
        <v>100</v>
      </c>
      <c r="M363" s="46">
        <f>ROUND((J363/L363)*100,1)</f>
        <v>58</v>
      </c>
    </row>
    <row r="364" spans="1:13" x14ac:dyDescent="0.25">
      <c r="B364" s="4" t="s">
        <v>27</v>
      </c>
      <c r="C364" s="4" t="s">
        <v>11</v>
      </c>
      <c r="D364" s="4" t="s">
        <v>20</v>
      </c>
      <c r="E364" s="4" t="s">
        <v>16</v>
      </c>
      <c r="F364" s="4" t="s">
        <v>1125</v>
      </c>
      <c r="G364" s="28">
        <v>37833</v>
      </c>
      <c r="H364" s="10">
        <v>11</v>
      </c>
      <c r="I364" s="3" t="s">
        <v>1130</v>
      </c>
      <c r="J364" s="7">
        <v>98.4</v>
      </c>
      <c r="K364" s="39" t="s">
        <v>466</v>
      </c>
      <c r="L364" s="3">
        <v>224</v>
      </c>
      <c r="M364" s="46">
        <f>ROUND((J364/L364)*100,1)</f>
        <v>43.9</v>
      </c>
    </row>
    <row r="365" spans="1:13" x14ac:dyDescent="0.25">
      <c r="B365" s="4" t="s">
        <v>27</v>
      </c>
      <c r="C365" s="4" t="s">
        <v>305</v>
      </c>
      <c r="D365" s="4" t="s">
        <v>306</v>
      </c>
      <c r="E365" s="4" t="s">
        <v>307</v>
      </c>
      <c r="F365" s="4" t="s">
        <v>1129</v>
      </c>
      <c r="G365" s="28">
        <v>37874</v>
      </c>
      <c r="H365" s="10">
        <v>11</v>
      </c>
      <c r="I365" s="3" t="s">
        <v>1130</v>
      </c>
      <c r="J365" s="7">
        <v>81.099999999999994</v>
      </c>
      <c r="K365" s="39" t="s">
        <v>466</v>
      </c>
      <c r="L365" s="3">
        <v>224</v>
      </c>
      <c r="M365" s="46">
        <f>ROUND((J365/L365)*100,1)</f>
        <v>36.200000000000003</v>
      </c>
    </row>
    <row r="366" spans="1:13" x14ac:dyDescent="0.25">
      <c r="B366" s="9" t="s">
        <v>27</v>
      </c>
      <c r="C366" s="9" t="s">
        <v>1248</v>
      </c>
      <c r="D366" s="9" t="s">
        <v>57</v>
      </c>
      <c r="E366" s="9" t="s">
        <v>1249</v>
      </c>
      <c r="F366" s="9" t="s">
        <v>787</v>
      </c>
      <c r="G366" s="30">
        <v>38246</v>
      </c>
      <c r="H366" s="10">
        <v>11</v>
      </c>
      <c r="I366" s="3" t="s">
        <v>1255</v>
      </c>
      <c r="J366" s="7">
        <v>57</v>
      </c>
      <c r="K366" s="39" t="s">
        <v>466</v>
      </c>
      <c r="L366" s="3">
        <v>100</v>
      </c>
      <c r="M366" s="46">
        <f>ROUND((J366/L366)*100,1)</f>
        <v>57</v>
      </c>
    </row>
    <row r="367" spans="1:13" x14ac:dyDescent="0.25">
      <c r="B367" s="9" t="s">
        <v>27</v>
      </c>
      <c r="C367" s="9" t="s">
        <v>24</v>
      </c>
      <c r="D367" s="9" t="s">
        <v>42</v>
      </c>
      <c r="E367" s="9" t="s">
        <v>670</v>
      </c>
      <c r="F367" s="9" t="s">
        <v>341</v>
      </c>
      <c r="G367" s="29"/>
      <c r="H367" s="10">
        <v>11</v>
      </c>
      <c r="I367" s="3" t="s">
        <v>1276</v>
      </c>
      <c r="J367" s="7">
        <v>51.3</v>
      </c>
      <c r="K367" s="39" t="s">
        <v>466</v>
      </c>
      <c r="L367" s="3">
        <v>100</v>
      </c>
      <c r="M367" s="46">
        <f>ROUND((J367/L367)*100,1)</f>
        <v>51.3</v>
      </c>
    </row>
    <row r="368" spans="1:13" x14ac:dyDescent="0.25">
      <c r="B368" s="9" t="s">
        <v>32</v>
      </c>
      <c r="C368" s="9" t="s">
        <v>1216</v>
      </c>
      <c r="D368" s="9" t="s">
        <v>1217</v>
      </c>
      <c r="E368" s="9" t="s">
        <v>243</v>
      </c>
      <c r="F368" s="9" t="s">
        <v>348</v>
      </c>
      <c r="G368" s="37" t="s">
        <v>1218</v>
      </c>
      <c r="H368" s="10">
        <v>10</v>
      </c>
      <c r="I368" s="3" t="s">
        <v>1255</v>
      </c>
      <c r="J368" s="7">
        <v>95</v>
      </c>
      <c r="K368" s="39" t="s">
        <v>465</v>
      </c>
      <c r="L368" s="3">
        <v>100</v>
      </c>
      <c r="M368" s="46">
        <f>ROUND((J368/L368)*100,1)</f>
        <v>95</v>
      </c>
    </row>
    <row r="369" spans="1:13" x14ac:dyDescent="0.25">
      <c r="A369" s="4"/>
      <c r="B369" s="9" t="s">
        <v>32</v>
      </c>
      <c r="C369" s="9" t="s">
        <v>1097</v>
      </c>
      <c r="D369" s="9" t="s">
        <v>9</v>
      </c>
      <c r="E369" s="9" t="s">
        <v>1098</v>
      </c>
      <c r="F369" s="9" t="s">
        <v>55</v>
      </c>
      <c r="G369" s="30">
        <v>38807</v>
      </c>
      <c r="H369" s="10">
        <v>9</v>
      </c>
      <c r="I369" s="3" t="s">
        <v>1130</v>
      </c>
      <c r="J369" s="7">
        <v>78.5</v>
      </c>
      <c r="K369" s="39" t="s">
        <v>466</v>
      </c>
      <c r="L369" s="3">
        <v>189</v>
      </c>
      <c r="M369" s="46">
        <f>ROUND((J369/L369)*100,1)</f>
        <v>41.5</v>
      </c>
    </row>
    <row r="370" spans="1:13" x14ac:dyDescent="0.25">
      <c r="B370" s="9" t="s">
        <v>32</v>
      </c>
      <c r="C370" s="9" t="s">
        <v>238</v>
      </c>
      <c r="D370" s="9" t="s">
        <v>231</v>
      </c>
      <c r="E370" s="9" t="s">
        <v>239</v>
      </c>
      <c r="F370" s="9" t="s">
        <v>227</v>
      </c>
      <c r="G370" s="30">
        <v>38178</v>
      </c>
      <c r="H370" s="10">
        <v>11</v>
      </c>
      <c r="I370" s="3" t="s">
        <v>1193</v>
      </c>
      <c r="J370" s="16">
        <v>52.5</v>
      </c>
      <c r="K370" s="39" t="s">
        <v>466</v>
      </c>
      <c r="L370" s="3">
        <v>100</v>
      </c>
      <c r="M370" s="46">
        <f>ROUND((J370/L370)*100,1)</f>
        <v>52.5</v>
      </c>
    </row>
    <row r="371" spans="1:13" x14ac:dyDescent="0.25">
      <c r="B371" s="9" t="s">
        <v>230</v>
      </c>
      <c r="C371" s="9" t="s">
        <v>1258</v>
      </c>
      <c r="D371" s="9" t="s">
        <v>1259</v>
      </c>
      <c r="E371" s="9" t="s">
        <v>1260</v>
      </c>
      <c r="F371" s="9" t="s">
        <v>159</v>
      </c>
      <c r="G371" s="29"/>
      <c r="H371" s="10">
        <v>9</v>
      </c>
      <c r="I371" s="3" t="s">
        <v>1276</v>
      </c>
      <c r="J371" s="7">
        <v>75</v>
      </c>
      <c r="K371" s="39" t="s">
        <v>465</v>
      </c>
      <c r="L371" s="3">
        <v>100</v>
      </c>
      <c r="M371" s="46">
        <f>ROUND((J371/L371)*100,1)</f>
        <v>75</v>
      </c>
    </row>
    <row r="372" spans="1:13" x14ac:dyDescent="0.25">
      <c r="B372" s="9" t="s">
        <v>230</v>
      </c>
      <c r="C372" s="9" t="s">
        <v>1377</v>
      </c>
      <c r="D372" s="9" t="s">
        <v>1378</v>
      </c>
      <c r="E372" s="9" t="s">
        <v>581</v>
      </c>
      <c r="F372" s="9" t="s">
        <v>1379</v>
      </c>
      <c r="H372" s="2">
        <v>8</v>
      </c>
      <c r="I372" s="4" t="s">
        <v>1399</v>
      </c>
      <c r="J372" s="6">
        <v>9</v>
      </c>
      <c r="K372" s="43" t="s">
        <v>466</v>
      </c>
      <c r="L372" s="3">
        <v>100</v>
      </c>
      <c r="M372" s="46">
        <f>ROUND((J372/L372)*100,1)</f>
        <v>9</v>
      </c>
    </row>
    <row r="373" spans="1:13" x14ac:dyDescent="0.25">
      <c r="B373" s="9" t="s">
        <v>230</v>
      </c>
      <c r="C373" s="9" t="s">
        <v>351</v>
      </c>
      <c r="D373" s="9" t="s">
        <v>321</v>
      </c>
      <c r="E373" s="9" t="s">
        <v>1200</v>
      </c>
      <c r="F373" s="9" t="s">
        <v>237</v>
      </c>
      <c r="G373" s="30">
        <v>38533</v>
      </c>
      <c r="H373" s="10">
        <v>9</v>
      </c>
      <c r="I373" s="3" t="s">
        <v>1206</v>
      </c>
      <c r="J373" s="7">
        <v>33</v>
      </c>
      <c r="K373" s="39" t="s">
        <v>466</v>
      </c>
      <c r="L373" s="3">
        <v>120</v>
      </c>
      <c r="M373" s="46">
        <f>ROUND((J373/L373)*100,1)</f>
        <v>27.5</v>
      </c>
    </row>
    <row r="374" spans="1:13" x14ac:dyDescent="0.25">
      <c r="A374" s="4"/>
      <c r="B374" s="9" t="s">
        <v>230</v>
      </c>
      <c r="C374" s="9" t="s">
        <v>727</v>
      </c>
      <c r="D374" s="9" t="s">
        <v>335</v>
      </c>
      <c r="E374" s="9" t="s">
        <v>572</v>
      </c>
      <c r="F374" s="9" t="s">
        <v>788</v>
      </c>
      <c r="G374" s="30">
        <v>38430</v>
      </c>
      <c r="H374" s="10">
        <v>10</v>
      </c>
      <c r="I374" s="3" t="s">
        <v>777</v>
      </c>
      <c r="J374" s="7">
        <v>53</v>
      </c>
      <c r="K374" s="38" t="s">
        <v>466</v>
      </c>
      <c r="L374" s="3">
        <v>100</v>
      </c>
      <c r="M374" s="46">
        <f>ROUND((J374/L374)*100,1)</f>
        <v>53</v>
      </c>
    </row>
    <row r="375" spans="1:13" ht="31.5" x14ac:dyDescent="0.25">
      <c r="A375" s="4"/>
      <c r="B375" s="3" t="s">
        <v>230</v>
      </c>
      <c r="C375" s="3" t="s">
        <v>11</v>
      </c>
      <c r="D375" s="3" t="s">
        <v>541</v>
      </c>
      <c r="E375" s="3" t="s">
        <v>542</v>
      </c>
      <c r="F375" s="4" t="s">
        <v>1013</v>
      </c>
      <c r="G375" s="31">
        <v>38325</v>
      </c>
      <c r="H375" s="10">
        <v>10</v>
      </c>
      <c r="I375" s="3" t="s">
        <v>1016</v>
      </c>
      <c r="J375" s="7">
        <v>41</v>
      </c>
      <c r="K375" s="39" t="s">
        <v>466</v>
      </c>
      <c r="L375" s="3">
        <v>200</v>
      </c>
      <c r="M375" s="46">
        <f>ROUND((J375/L375)*100,1)</f>
        <v>20.5</v>
      </c>
    </row>
    <row r="376" spans="1:13" x14ac:dyDescent="0.25">
      <c r="B376" s="9" t="s">
        <v>230</v>
      </c>
      <c r="C376" s="9" t="s">
        <v>1227</v>
      </c>
      <c r="D376" s="9" t="s">
        <v>1228</v>
      </c>
      <c r="E376" s="9" t="s">
        <v>581</v>
      </c>
      <c r="F376" s="9" t="s">
        <v>1211</v>
      </c>
      <c r="G376" s="37" t="s">
        <v>1229</v>
      </c>
      <c r="H376" s="10">
        <v>10</v>
      </c>
      <c r="I376" s="3" t="s">
        <v>1255</v>
      </c>
      <c r="J376" s="7">
        <v>62</v>
      </c>
      <c r="K376" s="39" t="s">
        <v>466</v>
      </c>
      <c r="L376" s="3">
        <v>100</v>
      </c>
      <c r="M376" s="46">
        <f>ROUND((J376/L376)*100,1)</f>
        <v>62</v>
      </c>
    </row>
    <row r="377" spans="1:13" x14ac:dyDescent="0.25">
      <c r="B377" s="9" t="s">
        <v>230</v>
      </c>
      <c r="C377" s="9" t="s">
        <v>727</v>
      </c>
      <c r="D377" s="9" t="s">
        <v>335</v>
      </c>
      <c r="E377" s="9" t="s">
        <v>572</v>
      </c>
      <c r="F377" s="9" t="s">
        <v>788</v>
      </c>
      <c r="G377" s="37" t="s">
        <v>1160</v>
      </c>
      <c r="H377" s="10">
        <v>10</v>
      </c>
      <c r="I377" s="3" t="s">
        <v>1255</v>
      </c>
      <c r="J377" s="7">
        <v>50.5</v>
      </c>
      <c r="K377" s="39" t="s">
        <v>466</v>
      </c>
      <c r="L377" s="3">
        <v>100</v>
      </c>
      <c r="M377" s="46">
        <f>ROUND((J377/L377)*100,1)</f>
        <v>50.5</v>
      </c>
    </row>
    <row r="378" spans="1:13" x14ac:dyDescent="0.25">
      <c r="B378" s="11" t="s">
        <v>230</v>
      </c>
      <c r="C378" s="11" t="s">
        <v>730</v>
      </c>
      <c r="D378" s="11" t="s">
        <v>731</v>
      </c>
      <c r="E378" s="11" t="s">
        <v>732</v>
      </c>
      <c r="F378" s="9" t="s">
        <v>944</v>
      </c>
      <c r="G378" s="29">
        <v>38020</v>
      </c>
      <c r="H378" s="12">
        <v>11</v>
      </c>
      <c r="I378" s="9" t="s">
        <v>974</v>
      </c>
      <c r="J378" s="7">
        <v>73.430000000000007</v>
      </c>
      <c r="K378" s="39" t="s">
        <v>466</v>
      </c>
      <c r="L378" s="3">
        <v>100</v>
      </c>
      <c r="M378" s="46">
        <f>ROUND((J378/L378)*100,1)</f>
        <v>73.400000000000006</v>
      </c>
    </row>
    <row r="379" spans="1:13" x14ac:dyDescent="0.25">
      <c r="A379" s="4"/>
      <c r="B379" s="9" t="s">
        <v>230</v>
      </c>
      <c r="C379" s="9" t="s">
        <v>78</v>
      </c>
      <c r="D379" s="9" t="s">
        <v>17</v>
      </c>
      <c r="E379" s="9" t="s">
        <v>235</v>
      </c>
      <c r="F379" s="9" t="s">
        <v>341</v>
      </c>
      <c r="G379" s="30">
        <v>38093</v>
      </c>
      <c r="H379" s="10">
        <v>11</v>
      </c>
      <c r="I379" s="4" t="s">
        <v>1002</v>
      </c>
      <c r="J379" s="7">
        <v>34.5</v>
      </c>
      <c r="K379" s="40" t="s">
        <v>466</v>
      </c>
      <c r="L379" s="3">
        <v>100</v>
      </c>
      <c r="M379" s="46">
        <f>ROUND((J379/L379)*100,1)</f>
        <v>34.5</v>
      </c>
    </row>
    <row r="380" spans="1:13" x14ac:dyDescent="0.25">
      <c r="B380" s="3" t="s">
        <v>230</v>
      </c>
      <c r="C380" s="3" t="s">
        <v>677</v>
      </c>
      <c r="D380" s="3" t="s">
        <v>152</v>
      </c>
      <c r="E380" s="3" t="s">
        <v>678</v>
      </c>
      <c r="F380" s="4" t="s">
        <v>997</v>
      </c>
      <c r="G380" s="31">
        <v>37909</v>
      </c>
      <c r="H380" s="10">
        <v>11</v>
      </c>
      <c r="I380" s="4" t="s">
        <v>694</v>
      </c>
      <c r="J380" s="7">
        <v>35</v>
      </c>
      <c r="K380" s="39" t="s">
        <v>466</v>
      </c>
      <c r="L380" s="3">
        <v>70</v>
      </c>
      <c r="M380" s="46">
        <f>ROUND((J380/L380)*100,1)</f>
        <v>50</v>
      </c>
    </row>
    <row r="381" spans="1:13" x14ac:dyDescent="0.25">
      <c r="B381" s="11" t="s">
        <v>230</v>
      </c>
      <c r="C381" s="11" t="s">
        <v>523</v>
      </c>
      <c r="D381" s="11" t="s">
        <v>680</v>
      </c>
      <c r="E381" s="11" t="s">
        <v>524</v>
      </c>
      <c r="F381" s="9" t="s">
        <v>998</v>
      </c>
      <c r="G381" s="29">
        <v>37827</v>
      </c>
      <c r="H381" s="10">
        <v>11</v>
      </c>
      <c r="I381" s="4" t="s">
        <v>694</v>
      </c>
      <c r="J381" s="7">
        <v>24</v>
      </c>
      <c r="K381" s="39" t="s">
        <v>466</v>
      </c>
      <c r="L381" s="3">
        <v>70</v>
      </c>
      <c r="M381" s="46">
        <f>ROUND((J381/L381)*100,1)</f>
        <v>34.299999999999997</v>
      </c>
    </row>
    <row r="382" spans="1:13" ht="31.5" x14ac:dyDescent="0.25">
      <c r="B382" s="9" t="s">
        <v>230</v>
      </c>
      <c r="C382" s="9" t="s">
        <v>78</v>
      </c>
      <c r="D382" s="9" t="s">
        <v>17</v>
      </c>
      <c r="E382" s="9" t="s">
        <v>235</v>
      </c>
      <c r="F382" s="9" t="s">
        <v>1078</v>
      </c>
      <c r="G382" s="30">
        <v>38093</v>
      </c>
      <c r="H382" s="15">
        <v>11</v>
      </c>
      <c r="I382" s="3" t="s">
        <v>1087</v>
      </c>
      <c r="J382" s="7">
        <v>3</v>
      </c>
      <c r="K382" s="48" t="s">
        <v>466</v>
      </c>
      <c r="L382" s="3">
        <v>50</v>
      </c>
      <c r="M382" s="46">
        <f>ROUND((J382/L382)*100,1)</f>
        <v>6</v>
      </c>
    </row>
    <row r="383" spans="1:13" x14ac:dyDescent="0.25">
      <c r="B383" s="9" t="s">
        <v>230</v>
      </c>
      <c r="C383" s="9" t="s">
        <v>1244</v>
      </c>
      <c r="D383" s="9" t="s">
        <v>26</v>
      </c>
      <c r="E383" s="9" t="s">
        <v>1245</v>
      </c>
      <c r="F383" s="9" t="s">
        <v>1254</v>
      </c>
      <c r="G383" s="30">
        <v>38086</v>
      </c>
      <c r="H383" s="10">
        <v>11</v>
      </c>
      <c r="I383" s="3" t="s">
        <v>1255</v>
      </c>
      <c r="J383" s="7">
        <v>62</v>
      </c>
      <c r="K383" s="39" t="s">
        <v>466</v>
      </c>
      <c r="L383" s="3">
        <v>100</v>
      </c>
      <c r="M383" s="46">
        <f>ROUND((J383/L383)*100,1)</f>
        <v>62</v>
      </c>
    </row>
    <row r="384" spans="1:13" x14ac:dyDescent="0.25">
      <c r="B384" s="9" t="s">
        <v>230</v>
      </c>
      <c r="C384" s="9" t="s">
        <v>1246</v>
      </c>
      <c r="D384" s="9" t="s">
        <v>1247</v>
      </c>
      <c r="E384" s="9" t="s">
        <v>452</v>
      </c>
      <c r="F384" s="9" t="s">
        <v>159</v>
      </c>
      <c r="G384" s="30">
        <v>37876</v>
      </c>
      <c r="H384" s="10">
        <v>11</v>
      </c>
      <c r="I384" s="3" t="s">
        <v>1255</v>
      </c>
      <c r="J384" s="7">
        <v>62</v>
      </c>
      <c r="K384" s="39" t="s">
        <v>466</v>
      </c>
      <c r="L384" s="3">
        <v>100</v>
      </c>
      <c r="M384" s="46">
        <f>ROUND((J384/L384)*100,1)</f>
        <v>62</v>
      </c>
    </row>
    <row r="385" spans="1:13" x14ac:dyDescent="0.25">
      <c r="A385" s="4"/>
      <c r="B385" s="9" t="s">
        <v>30</v>
      </c>
      <c r="C385" s="9" t="s">
        <v>102</v>
      </c>
      <c r="D385" s="9" t="s">
        <v>103</v>
      </c>
      <c r="E385" s="9" t="s">
        <v>104</v>
      </c>
      <c r="F385" s="9" t="s">
        <v>737</v>
      </c>
      <c r="G385" s="30">
        <v>38485</v>
      </c>
      <c r="H385" s="10">
        <v>10</v>
      </c>
      <c r="I385" s="3" t="s">
        <v>1094</v>
      </c>
      <c r="J385" s="7">
        <v>38</v>
      </c>
      <c r="K385" s="39" t="s">
        <v>466</v>
      </c>
      <c r="L385" s="3">
        <v>200</v>
      </c>
      <c r="M385" s="46">
        <f>ROUND((J385/L385)*100,1)</f>
        <v>19</v>
      </c>
    </row>
    <row r="386" spans="1:13" ht="31.5" x14ac:dyDescent="0.25">
      <c r="B386" s="9" t="s">
        <v>29</v>
      </c>
      <c r="C386" s="9" t="s">
        <v>1207</v>
      </c>
      <c r="D386" s="9" t="s">
        <v>231</v>
      </c>
      <c r="E386" s="9" t="s">
        <v>1208</v>
      </c>
      <c r="F386" s="9" t="s">
        <v>1209</v>
      </c>
      <c r="G386" s="30">
        <v>38995</v>
      </c>
      <c r="H386" s="10">
        <v>9</v>
      </c>
      <c r="I386" s="3" t="s">
        <v>1255</v>
      </c>
      <c r="J386" s="7">
        <v>91</v>
      </c>
      <c r="K386" s="39" t="s">
        <v>465</v>
      </c>
      <c r="L386" s="3">
        <v>100</v>
      </c>
      <c r="M386" s="46">
        <f>ROUND((J386/L386)*100,1)</f>
        <v>91</v>
      </c>
    </row>
    <row r="387" spans="1:13" x14ac:dyDescent="0.25">
      <c r="B387" s="9" t="s">
        <v>29</v>
      </c>
      <c r="C387" s="9" t="s">
        <v>222</v>
      </c>
      <c r="D387" s="9" t="s">
        <v>1162</v>
      </c>
      <c r="E387" s="9" t="s">
        <v>293</v>
      </c>
      <c r="F387" s="9" t="s">
        <v>1163</v>
      </c>
      <c r="G387" s="29">
        <v>38665</v>
      </c>
      <c r="H387" s="10">
        <v>10</v>
      </c>
      <c r="I387" s="9" t="s">
        <v>1168</v>
      </c>
      <c r="J387" s="7">
        <v>24.5</v>
      </c>
      <c r="K387" s="41" t="s">
        <v>466</v>
      </c>
      <c r="L387" s="3">
        <v>100</v>
      </c>
      <c r="M387" s="46">
        <f>ROUND((J387/L387)*100,1)</f>
        <v>24.5</v>
      </c>
    </row>
    <row r="388" spans="1:13" ht="31.5" x14ac:dyDescent="0.25">
      <c r="B388" s="4" t="s">
        <v>318</v>
      </c>
      <c r="C388" s="9" t="s">
        <v>289</v>
      </c>
      <c r="D388" s="9" t="s">
        <v>1178</v>
      </c>
      <c r="E388" s="9" t="s">
        <v>1179</v>
      </c>
      <c r="F388" s="9" t="s">
        <v>344</v>
      </c>
      <c r="G388" s="29">
        <v>38632</v>
      </c>
      <c r="H388" s="10">
        <v>10</v>
      </c>
      <c r="I388" s="3" t="s">
        <v>1193</v>
      </c>
      <c r="J388" s="7">
        <v>64</v>
      </c>
      <c r="K388" s="38" t="s">
        <v>466</v>
      </c>
      <c r="L388" s="3">
        <v>100</v>
      </c>
      <c r="M388" s="46">
        <f>ROUND((J388/L388)*100,1)</f>
        <v>64</v>
      </c>
    </row>
    <row r="389" spans="1:13" ht="31.5" x14ac:dyDescent="0.25">
      <c r="B389" s="4" t="s">
        <v>318</v>
      </c>
      <c r="C389" s="3" t="s">
        <v>697</v>
      </c>
      <c r="D389" s="3" t="s">
        <v>14</v>
      </c>
      <c r="E389" s="3" t="s">
        <v>698</v>
      </c>
      <c r="F389" s="4" t="s">
        <v>925</v>
      </c>
      <c r="G389" s="31">
        <v>38159</v>
      </c>
      <c r="H389" s="2">
        <v>11</v>
      </c>
      <c r="I389" s="3" t="s">
        <v>753</v>
      </c>
      <c r="J389" s="7">
        <v>54.5</v>
      </c>
      <c r="K389" s="38" t="s">
        <v>466</v>
      </c>
      <c r="L389" s="3">
        <v>100</v>
      </c>
      <c r="M389" s="46">
        <f>ROUND((J389/L389)*100,1)</f>
        <v>54.5</v>
      </c>
    </row>
    <row r="390" spans="1:13" x14ac:dyDescent="0.25">
      <c r="B390" s="4" t="s">
        <v>318</v>
      </c>
      <c r="C390" s="4" t="s">
        <v>749</v>
      </c>
      <c r="D390" s="4" t="s">
        <v>215</v>
      </c>
      <c r="E390" s="4" t="s">
        <v>319</v>
      </c>
      <c r="F390" s="4" t="s">
        <v>320</v>
      </c>
      <c r="G390" s="28">
        <v>38256</v>
      </c>
      <c r="H390" s="10">
        <v>11</v>
      </c>
      <c r="I390" s="3" t="s">
        <v>1130</v>
      </c>
      <c r="J390" s="7">
        <v>88.1</v>
      </c>
      <c r="K390" s="39" t="s">
        <v>466</v>
      </c>
      <c r="L390" s="3">
        <v>224</v>
      </c>
      <c r="M390" s="46">
        <f>ROUND((J390/L390)*100,1)</f>
        <v>39.299999999999997</v>
      </c>
    </row>
    <row r="391" spans="1:13" ht="31.5" x14ac:dyDescent="0.25">
      <c r="B391" s="4" t="s">
        <v>318</v>
      </c>
      <c r="C391" s="4" t="s">
        <v>442</v>
      </c>
      <c r="D391" s="4" t="s">
        <v>43</v>
      </c>
      <c r="E391" s="4" t="s">
        <v>572</v>
      </c>
      <c r="F391" s="4" t="s">
        <v>344</v>
      </c>
      <c r="G391" s="28">
        <v>38337</v>
      </c>
      <c r="H391" s="10">
        <v>11</v>
      </c>
      <c r="I391" s="3" t="s">
        <v>1130</v>
      </c>
      <c r="J391" s="7">
        <v>80.5</v>
      </c>
      <c r="K391" s="39" t="s">
        <v>466</v>
      </c>
      <c r="L391" s="3">
        <v>224</v>
      </c>
      <c r="M391" s="46">
        <f>ROUND((J391/L391)*100,1)</f>
        <v>35.9</v>
      </c>
    </row>
    <row r="392" spans="1:13" x14ac:dyDescent="0.25">
      <c r="B392" s="9" t="s">
        <v>7</v>
      </c>
      <c r="C392" s="23" t="s">
        <v>978</v>
      </c>
      <c r="D392" s="23" t="s">
        <v>135</v>
      </c>
      <c r="E392" s="23" t="s">
        <v>346</v>
      </c>
      <c r="F392" s="9" t="s">
        <v>604</v>
      </c>
      <c r="G392" s="29"/>
      <c r="H392" s="10">
        <v>7</v>
      </c>
      <c r="I392" s="4" t="s">
        <v>1399</v>
      </c>
      <c r="J392" s="6">
        <v>28</v>
      </c>
      <c r="K392" s="43" t="s">
        <v>465</v>
      </c>
      <c r="L392" s="3">
        <v>100</v>
      </c>
      <c r="M392" s="46">
        <f>ROUND((J392/L392)*100,1)</f>
        <v>28</v>
      </c>
    </row>
    <row r="393" spans="1:13" x14ac:dyDescent="0.25">
      <c r="B393" s="9" t="s">
        <v>7</v>
      </c>
      <c r="C393" s="9" t="s">
        <v>23</v>
      </c>
      <c r="D393" s="9" t="s">
        <v>44</v>
      </c>
      <c r="E393" s="9" t="s">
        <v>540</v>
      </c>
      <c r="F393" s="9" t="s">
        <v>576</v>
      </c>
      <c r="G393" s="37" t="s">
        <v>852</v>
      </c>
      <c r="H393" s="10">
        <v>9</v>
      </c>
      <c r="I393" s="3" t="s">
        <v>882</v>
      </c>
      <c r="J393" s="7">
        <v>101</v>
      </c>
      <c r="K393" s="39" t="s">
        <v>465</v>
      </c>
      <c r="L393" s="3">
        <v>300</v>
      </c>
      <c r="M393" s="46">
        <f>ROUND((J393/L393)*100,1)</f>
        <v>33.700000000000003</v>
      </c>
    </row>
    <row r="394" spans="1:13" x14ac:dyDescent="0.25">
      <c r="B394" s="9" t="s">
        <v>7</v>
      </c>
      <c r="C394" s="9" t="s">
        <v>883</v>
      </c>
      <c r="D394" s="9" t="s">
        <v>18</v>
      </c>
      <c r="E394" s="9" t="s">
        <v>51</v>
      </c>
      <c r="F394" s="9" t="s">
        <v>884</v>
      </c>
      <c r="G394" s="30">
        <v>38890</v>
      </c>
      <c r="H394" s="10">
        <v>9</v>
      </c>
      <c r="I394" s="3" t="s">
        <v>777</v>
      </c>
      <c r="J394" s="7">
        <v>89.5</v>
      </c>
      <c r="K394" s="38" t="s">
        <v>465</v>
      </c>
      <c r="L394" s="3">
        <v>100</v>
      </c>
      <c r="M394" s="46">
        <f>ROUND((J394/L394)*100,1)</f>
        <v>89.5</v>
      </c>
    </row>
    <row r="395" spans="1:13" x14ac:dyDescent="0.25">
      <c r="A395" s="4"/>
      <c r="B395" s="9" t="s">
        <v>7</v>
      </c>
      <c r="C395" s="9" t="s">
        <v>22</v>
      </c>
      <c r="D395" s="9" t="s">
        <v>57</v>
      </c>
      <c r="E395" s="9" t="s">
        <v>251</v>
      </c>
      <c r="F395" s="9" t="s">
        <v>754</v>
      </c>
      <c r="G395" s="30">
        <v>39084</v>
      </c>
      <c r="H395" s="10">
        <v>9</v>
      </c>
      <c r="I395" s="3" t="s">
        <v>777</v>
      </c>
      <c r="J395" s="7">
        <v>82.5</v>
      </c>
      <c r="K395" s="38" t="s">
        <v>465</v>
      </c>
      <c r="L395" s="3">
        <v>100</v>
      </c>
      <c r="M395" s="46">
        <f>ROUND((J395/L395)*100,1)</f>
        <v>82.5</v>
      </c>
    </row>
    <row r="396" spans="1:13" x14ac:dyDescent="0.25">
      <c r="A396" s="4"/>
      <c r="B396" s="4" t="s">
        <v>7</v>
      </c>
      <c r="C396" s="4" t="s">
        <v>94</v>
      </c>
      <c r="D396" s="4" t="s">
        <v>802</v>
      </c>
      <c r="E396" s="4" t="s">
        <v>940</v>
      </c>
      <c r="F396" s="4" t="s">
        <v>421</v>
      </c>
      <c r="G396" s="28">
        <v>38800</v>
      </c>
      <c r="H396" s="12">
        <v>9</v>
      </c>
      <c r="I396" s="9" t="s">
        <v>974</v>
      </c>
      <c r="J396" s="7">
        <v>77.38</v>
      </c>
      <c r="K396" s="39" t="s">
        <v>465</v>
      </c>
      <c r="L396" s="3">
        <v>100</v>
      </c>
      <c r="M396" s="46">
        <f>ROUND((J396/L396)*100,1)</f>
        <v>77.400000000000006</v>
      </c>
    </row>
    <row r="397" spans="1:13" x14ac:dyDescent="0.25">
      <c r="A397" s="4"/>
      <c r="B397" s="9" t="s">
        <v>7</v>
      </c>
      <c r="C397" s="4" t="s">
        <v>819</v>
      </c>
      <c r="D397" s="4" t="s">
        <v>820</v>
      </c>
      <c r="E397" s="4" t="s">
        <v>337</v>
      </c>
      <c r="F397" s="9" t="s">
        <v>821</v>
      </c>
      <c r="G397" s="30">
        <v>38670</v>
      </c>
      <c r="H397" s="10">
        <v>9</v>
      </c>
      <c r="I397" s="4" t="s">
        <v>694</v>
      </c>
      <c r="J397" s="7">
        <v>41</v>
      </c>
      <c r="K397" s="39" t="s">
        <v>465</v>
      </c>
      <c r="L397" s="3">
        <v>70</v>
      </c>
      <c r="M397" s="46">
        <f>ROUND((J397/L397)*100,1)</f>
        <v>58.6</v>
      </c>
    </row>
    <row r="398" spans="1:13" x14ac:dyDescent="0.25">
      <c r="B398" s="9" t="s">
        <v>7</v>
      </c>
      <c r="C398" s="9" t="s">
        <v>819</v>
      </c>
      <c r="D398" s="9" t="s">
        <v>820</v>
      </c>
      <c r="E398" s="9" t="s">
        <v>337</v>
      </c>
      <c r="F398" s="9" t="s">
        <v>110</v>
      </c>
      <c r="G398" s="30">
        <v>38670</v>
      </c>
      <c r="H398" s="10">
        <v>9</v>
      </c>
      <c r="I398" s="3" t="s">
        <v>1094</v>
      </c>
      <c r="J398" s="7">
        <v>81</v>
      </c>
      <c r="K398" s="39" t="s">
        <v>465</v>
      </c>
      <c r="L398" s="3">
        <v>200</v>
      </c>
      <c r="M398" s="46">
        <f>ROUND((J398/L398)*100,1)</f>
        <v>40.5</v>
      </c>
    </row>
    <row r="399" spans="1:13" x14ac:dyDescent="0.25">
      <c r="B399" s="9" t="s">
        <v>7</v>
      </c>
      <c r="C399" s="9" t="s">
        <v>483</v>
      </c>
      <c r="D399" s="9" t="s">
        <v>26</v>
      </c>
      <c r="E399" s="9" t="s">
        <v>89</v>
      </c>
      <c r="F399" s="9" t="s">
        <v>110</v>
      </c>
      <c r="G399" s="30">
        <v>38431</v>
      </c>
      <c r="H399" s="10">
        <v>9</v>
      </c>
      <c r="I399" s="3" t="s">
        <v>1094</v>
      </c>
      <c r="J399" s="7">
        <v>71</v>
      </c>
      <c r="K399" s="39" t="s">
        <v>465</v>
      </c>
      <c r="L399" s="3">
        <v>200</v>
      </c>
      <c r="M399" s="46">
        <f>ROUND((J399/L399)*100,1)</f>
        <v>35.5</v>
      </c>
    </row>
    <row r="400" spans="1:13" x14ac:dyDescent="0.25">
      <c r="B400" s="9" t="s">
        <v>7</v>
      </c>
      <c r="C400" s="9" t="s">
        <v>883</v>
      </c>
      <c r="D400" s="9" t="s">
        <v>18</v>
      </c>
      <c r="E400" s="9" t="s">
        <v>51</v>
      </c>
      <c r="F400" s="9" t="s">
        <v>736</v>
      </c>
      <c r="G400" s="30">
        <v>38894</v>
      </c>
      <c r="H400" s="10">
        <v>9</v>
      </c>
      <c r="I400" s="3" t="s">
        <v>1206</v>
      </c>
      <c r="J400" s="7">
        <v>76</v>
      </c>
      <c r="K400" s="39" t="s">
        <v>465</v>
      </c>
      <c r="L400" s="3">
        <v>120</v>
      </c>
      <c r="M400" s="46">
        <f>ROUND((J400/L400)*100,1)</f>
        <v>63.3</v>
      </c>
    </row>
    <row r="401" spans="1:13" x14ac:dyDescent="0.25">
      <c r="B401" s="9" t="s">
        <v>7</v>
      </c>
      <c r="C401" s="9" t="s">
        <v>11</v>
      </c>
      <c r="D401" s="9" t="s">
        <v>365</v>
      </c>
      <c r="E401" s="9" t="s">
        <v>63</v>
      </c>
      <c r="F401" s="9" t="s">
        <v>454</v>
      </c>
      <c r="G401" s="30">
        <v>38529</v>
      </c>
      <c r="H401" s="10">
        <v>9</v>
      </c>
      <c r="I401" s="3" t="s">
        <v>1255</v>
      </c>
      <c r="J401" s="7">
        <v>85</v>
      </c>
      <c r="K401" s="39" t="s">
        <v>465</v>
      </c>
      <c r="L401" s="3">
        <v>100</v>
      </c>
      <c r="M401" s="46">
        <f>ROUND((J401/L401)*100,1)</f>
        <v>85</v>
      </c>
    </row>
    <row r="402" spans="1:13" x14ac:dyDescent="0.25">
      <c r="B402" s="11" t="s">
        <v>7</v>
      </c>
      <c r="C402" s="34" t="s">
        <v>451</v>
      </c>
      <c r="D402" s="34" t="s">
        <v>46</v>
      </c>
      <c r="E402" s="34" t="s">
        <v>572</v>
      </c>
      <c r="F402" s="23" t="s">
        <v>110</v>
      </c>
      <c r="G402" s="29">
        <v>38684</v>
      </c>
      <c r="H402" s="12">
        <v>9</v>
      </c>
      <c r="I402" s="3" t="s">
        <v>1353</v>
      </c>
      <c r="J402" s="7">
        <v>74.5</v>
      </c>
      <c r="K402" s="41" t="s">
        <v>465</v>
      </c>
      <c r="L402" s="3">
        <v>140</v>
      </c>
      <c r="M402" s="46">
        <f>ROUND((J402/L402)*100,1)</f>
        <v>53.2</v>
      </c>
    </row>
    <row r="403" spans="1:13" x14ac:dyDescent="0.25">
      <c r="B403" s="9" t="s">
        <v>7</v>
      </c>
      <c r="C403" s="9" t="s">
        <v>78</v>
      </c>
      <c r="D403" s="9" t="s">
        <v>345</v>
      </c>
      <c r="E403" s="9" t="s">
        <v>346</v>
      </c>
      <c r="F403" s="9" t="s">
        <v>110</v>
      </c>
      <c r="G403" s="30">
        <v>38650</v>
      </c>
      <c r="H403" s="10">
        <v>9</v>
      </c>
      <c r="I403" s="4" t="s">
        <v>1399</v>
      </c>
      <c r="J403" s="14" t="s">
        <v>1384</v>
      </c>
      <c r="K403" s="43" t="s">
        <v>465</v>
      </c>
      <c r="L403" s="3">
        <v>100</v>
      </c>
      <c r="M403" s="46">
        <f>ROUND((J403/L403)*100,1)</f>
        <v>21</v>
      </c>
    </row>
    <row r="404" spans="1:13" x14ac:dyDescent="0.25">
      <c r="A404" s="4"/>
      <c r="B404" s="9" t="s">
        <v>7</v>
      </c>
      <c r="C404" s="9" t="s">
        <v>511</v>
      </c>
      <c r="D404" s="9" t="s">
        <v>18</v>
      </c>
      <c r="E404" s="9" t="s">
        <v>667</v>
      </c>
      <c r="F404" s="9" t="s">
        <v>898</v>
      </c>
      <c r="G404" s="30">
        <v>38247</v>
      </c>
      <c r="H404" s="10">
        <v>10</v>
      </c>
      <c r="I404" s="3" t="s">
        <v>777</v>
      </c>
      <c r="J404" s="7">
        <v>79.5</v>
      </c>
      <c r="K404" s="38" t="s">
        <v>465</v>
      </c>
      <c r="L404" s="3">
        <v>100</v>
      </c>
      <c r="M404" s="46">
        <f>ROUND((J404/L404)*100,1)</f>
        <v>79.5</v>
      </c>
    </row>
    <row r="405" spans="1:13" x14ac:dyDescent="0.25">
      <c r="A405" s="4"/>
      <c r="B405" s="9" t="s">
        <v>7</v>
      </c>
      <c r="C405" s="9" t="s">
        <v>771</v>
      </c>
      <c r="D405" s="9" t="s">
        <v>299</v>
      </c>
      <c r="E405" s="9" t="s">
        <v>772</v>
      </c>
      <c r="F405" s="9" t="s">
        <v>898</v>
      </c>
      <c r="G405" s="30">
        <v>38393</v>
      </c>
      <c r="H405" s="10">
        <v>10</v>
      </c>
      <c r="I405" s="3" t="s">
        <v>777</v>
      </c>
      <c r="J405" s="7">
        <v>77</v>
      </c>
      <c r="K405" s="38" t="s">
        <v>465</v>
      </c>
      <c r="L405" s="3">
        <v>100</v>
      </c>
      <c r="M405" s="46">
        <f>ROUND((J405/L405)*100,1)</f>
        <v>77</v>
      </c>
    </row>
    <row r="406" spans="1:13" x14ac:dyDescent="0.25">
      <c r="A406" s="4"/>
      <c r="B406" s="9" t="s">
        <v>7</v>
      </c>
      <c r="C406" s="9" t="s">
        <v>768</v>
      </c>
      <c r="D406" s="9" t="s">
        <v>769</v>
      </c>
      <c r="E406" s="9" t="s">
        <v>770</v>
      </c>
      <c r="F406" s="9" t="s">
        <v>322</v>
      </c>
      <c r="G406" s="30">
        <v>38547</v>
      </c>
      <c r="H406" s="10">
        <v>10</v>
      </c>
      <c r="I406" s="3" t="s">
        <v>777</v>
      </c>
      <c r="J406" s="7">
        <v>76</v>
      </c>
      <c r="K406" s="38" t="s">
        <v>465</v>
      </c>
      <c r="L406" s="3">
        <v>100</v>
      </c>
      <c r="M406" s="46">
        <f>ROUND((J406/L406)*100,1)</f>
        <v>76</v>
      </c>
    </row>
    <row r="407" spans="1:13" x14ac:dyDescent="0.25">
      <c r="A407" s="4"/>
      <c r="B407" s="9" t="s">
        <v>7</v>
      </c>
      <c r="C407" s="9" t="s">
        <v>40</v>
      </c>
      <c r="D407" s="9" t="s">
        <v>391</v>
      </c>
      <c r="E407" s="9" t="s">
        <v>561</v>
      </c>
      <c r="F407" s="9" t="s">
        <v>618</v>
      </c>
      <c r="G407" s="30">
        <v>38289</v>
      </c>
      <c r="H407" s="10">
        <v>10</v>
      </c>
      <c r="I407" s="3" t="s">
        <v>777</v>
      </c>
      <c r="J407" s="7">
        <v>76</v>
      </c>
      <c r="K407" s="38" t="s">
        <v>465</v>
      </c>
      <c r="L407" s="3">
        <v>100</v>
      </c>
      <c r="M407" s="46">
        <f>ROUND((J407/L407)*100,1)</f>
        <v>76</v>
      </c>
    </row>
    <row r="408" spans="1:13" x14ac:dyDescent="0.25">
      <c r="B408" s="9" t="s">
        <v>7</v>
      </c>
      <c r="C408" s="9" t="s">
        <v>19</v>
      </c>
      <c r="D408" s="9" t="s">
        <v>61</v>
      </c>
      <c r="E408" s="9" t="s">
        <v>96</v>
      </c>
      <c r="F408" s="9" t="s">
        <v>754</v>
      </c>
      <c r="G408" s="30">
        <v>38572</v>
      </c>
      <c r="H408" s="10">
        <v>10</v>
      </c>
      <c r="I408" s="3" t="s">
        <v>1206</v>
      </c>
      <c r="J408" s="7">
        <v>61</v>
      </c>
      <c r="K408" s="39" t="s">
        <v>465</v>
      </c>
      <c r="L408" s="3">
        <v>120</v>
      </c>
      <c r="M408" s="46">
        <f>ROUND((J408/L408)*100,1)</f>
        <v>50.8</v>
      </c>
    </row>
    <row r="409" spans="1:13" x14ac:dyDescent="0.25">
      <c r="B409" s="9" t="s">
        <v>7</v>
      </c>
      <c r="C409" s="9" t="s">
        <v>1223</v>
      </c>
      <c r="D409" s="9" t="s">
        <v>280</v>
      </c>
      <c r="E409" s="9" t="s">
        <v>1224</v>
      </c>
      <c r="F409" s="9" t="s">
        <v>748</v>
      </c>
      <c r="G409" s="37" t="s">
        <v>1225</v>
      </c>
      <c r="H409" s="10">
        <v>10</v>
      </c>
      <c r="I409" s="3" t="s">
        <v>1255</v>
      </c>
      <c r="J409" s="7">
        <v>77</v>
      </c>
      <c r="K409" s="39" t="s">
        <v>465</v>
      </c>
      <c r="L409" s="3">
        <v>100</v>
      </c>
      <c r="M409" s="46">
        <f>ROUND((J409/L409)*100,1)</f>
        <v>77</v>
      </c>
    </row>
    <row r="410" spans="1:13" x14ac:dyDescent="0.25">
      <c r="B410" s="9" t="s">
        <v>7</v>
      </c>
      <c r="C410" s="9" t="s">
        <v>867</v>
      </c>
      <c r="D410" s="9" t="s">
        <v>363</v>
      </c>
      <c r="E410" s="9" t="s">
        <v>868</v>
      </c>
      <c r="F410" s="9" t="s">
        <v>821</v>
      </c>
      <c r="G410" s="37" t="s">
        <v>869</v>
      </c>
      <c r="H410" s="10">
        <v>11</v>
      </c>
      <c r="I410" s="3" t="s">
        <v>882</v>
      </c>
      <c r="J410" s="7">
        <v>132</v>
      </c>
      <c r="K410" s="39" t="s">
        <v>465</v>
      </c>
      <c r="L410" s="3">
        <v>300</v>
      </c>
      <c r="M410" s="46">
        <f>ROUND((J410/L410)*100,1)</f>
        <v>44</v>
      </c>
    </row>
    <row r="411" spans="1:13" x14ac:dyDescent="0.25">
      <c r="B411" s="9" t="s">
        <v>7</v>
      </c>
      <c r="C411" s="9" t="s">
        <v>661</v>
      </c>
      <c r="D411" s="9" t="s">
        <v>172</v>
      </c>
      <c r="E411" s="9" t="s">
        <v>259</v>
      </c>
      <c r="F411" s="9" t="s">
        <v>821</v>
      </c>
      <c r="G411" s="30">
        <v>37983</v>
      </c>
      <c r="H411" s="10">
        <v>11</v>
      </c>
      <c r="I411" s="3" t="s">
        <v>882</v>
      </c>
      <c r="J411" s="7">
        <v>129</v>
      </c>
      <c r="K411" s="39" t="s">
        <v>465</v>
      </c>
      <c r="L411" s="3">
        <v>300</v>
      </c>
      <c r="M411" s="46">
        <f>ROUND((J411/L411)*100,1)</f>
        <v>43</v>
      </c>
    </row>
    <row r="412" spans="1:13" x14ac:dyDescent="0.25">
      <c r="A412" s="4"/>
      <c r="B412" s="9" t="s">
        <v>7</v>
      </c>
      <c r="C412" s="9" t="s">
        <v>758</v>
      </c>
      <c r="D412" s="9" t="s">
        <v>339</v>
      </c>
      <c r="E412" s="9" t="s">
        <v>462</v>
      </c>
      <c r="F412" s="9" t="s">
        <v>754</v>
      </c>
      <c r="G412" s="30">
        <v>38360</v>
      </c>
      <c r="H412" s="10">
        <v>11</v>
      </c>
      <c r="I412" s="3" t="s">
        <v>777</v>
      </c>
      <c r="J412" s="7">
        <v>87</v>
      </c>
      <c r="K412" s="38" t="s">
        <v>465</v>
      </c>
      <c r="L412" s="3">
        <v>100</v>
      </c>
      <c r="M412" s="46">
        <f>ROUND((J412/L412)*100,1)</f>
        <v>87</v>
      </c>
    </row>
    <row r="413" spans="1:13" x14ac:dyDescent="0.25">
      <c r="A413" s="4"/>
      <c r="B413" s="9" t="s">
        <v>7</v>
      </c>
      <c r="C413" s="9" t="s">
        <v>19</v>
      </c>
      <c r="D413" s="9" t="s">
        <v>61</v>
      </c>
      <c r="E413" s="9" t="s">
        <v>21</v>
      </c>
      <c r="F413" s="9" t="s">
        <v>902</v>
      </c>
      <c r="G413" s="30">
        <v>37911</v>
      </c>
      <c r="H413" s="10">
        <v>11</v>
      </c>
      <c r="I413" s="3" t="s">
        <v>777</v>
      </c>
      <c r="J413" s="7">
        <v>81.5</v>
      </c>
      <c r="K413" s="38" t="s">
        <v>465</v>
      </c>
      <c r="L413" s="3">
        <v>100</v>
      </c>
      <c r="M413" s="46">
        <f>ROUND((J413/L413)*100,1)</f>
        <v>81.5</v>
      </c>
    </row>
    <row r="414" spans="1:13" x14ac:dyDescent="0.25">
      <c r="A414" s="4"/>
      <c r="B414" s="9" t="s">
        <v>7</v>
      </c>
      <c r="C414" s="9" t="s">
        <v>19</v>
      </c>
      <c r="D414" s="9" t="s">
        <v>345</v>
      </c>
      <c r="E414" s="9" t="s">
        <v>82</v>
      </c>
      <c r="F414" s="9" t="s">
        <v>898</v>
      </c>
      <c r="G414" s="30">
        <v>37803</v>
      </c>
      <c r="H414" s="10">
        <v>11</v>
      </c>
      <c r="I414" s="3" t="s">
        <v>777</v>
      </c>
      <c r="J414" s="7">
        <v>77.5</v>
      </c>
      <c r="K414" s="38" t="s">
        <v>465</v>
      </c>
      <c r="L414" s="3">
        <v>100</v>
      </c>
      <c r="M414" s="46">
        <f>ROUND((J414/L414)*100,1)</f>
        <v>77.5</v>
      </c>
    </row>
    <row r="415" spans="1:13" x14ac:dyDescent="0.25">
      <c r="A415" s="4"/>
      <c r="B415" s="9" t="s">
        <v>7</v>
      </c>
      <c r="C415" s="9" t="s">
        <v>549</v>
      </c>
      <c r="D415" s="9" t="s">
        <v>231</v>
      </c>
      <c r="E415" s="9" t="s">
        <v>213</v>
      </c>
      <c r="F415" s="9" t="s">
        <v>183</v>
      </c>
      <c r="G415" s="30">
        <v>37697</v>
      </c>
      <c r="H415" s="10">
        <v>11</v>
      </c>
      <c r="I415" s="3" t="s">
        <v>777</v>
      </c>
      <c r="J415" s="7">
        <v>76.5</v>
      </c>
      <c r="K415" s="38" t="s">
        <v>465</v>
      </c>
      <c r="L415" s="3">
        <v>100</v>
      </c>
      <c r="M415" s="46">
        <f>ROUND((J415/L415)*100,1)</f>
        <v>76.5</v>
      </c>
    </row>
    <row r="416" spans="1:13" x14ac:dyDescent="0.25">
      <c r="A416" s="4"/>
      <c r="B416" s="9" t="s">
        <v>7</v>
      </c>
      <c r="C416" s="9" t="s">
        <v>759</v>
      </c>
      <c r="D416" s="9" t="s">
        <v>196</v>
      </c>
      <c r="E416" s="9" t="s">
        <v>539</v>
      </c>
      <c r="F416" s="9" t="s">
        <v>903</v>
      </c>
      <c r="G416" s="30">
        <v>38138</v>
      </c>
      <c r="H416" s="10">
        <v>11</v>
      </c>
      <c r="I416" s="3" t="s">
        <v>777</v>
      </c>
      <c r="J416" s="7">
        <v>76</v>
      </c>
      <c r="K416" s="38" t="s">
        <v>465</v>
      </c>
      <c r="L416" s="3">
        <v>100</v>
      </c>
      <c r="M416" s="46">
        <f>ROUND((J416/L416)*100,1)</f>
        <v>76</v>
      </c>
    </row>
    <row r="417" spans="1:13" x14ac:dyDescent="0.25">
      <c r="A417" s="4"/>
      <c r="B417" s="9" t="s">
        <v>7</v>
      </c>
      <c r="C417" s="9" t="s">
        <v>650</v>
      </c>
      <c r="D417" s="9" t="s">
        <v>672</v>
      </c>
      <c r="E417" s="9" t="s">
        <v>430</v>
      </c>
      <c r="F417" s="9" t="s">
        <v>904</v>
      </c>
      <c r="G417" s="30">
        <v>37959</v>
      </c>
      <c r="H417" s="10">
        <v>11</v>
      </c>
      <c r="I417" s="3" t="s">
        <v>777</v>
      </c>
      <c r="J417" s="7">
        <v>74.5</v>
      </c>
      <c r="K417" s="38" t="s">
        <v>465</v>
      </c>
      <c r="L417" s="3">
        <v>100</v>
      </c>
      <c r="M417" s="46">
        <f>ROUND((J417/L417)*100,1)</f>
        <v>74.5</v>
      </c>
    </row>
    <row r="418" spans="1:13" x14ac:dyDescent="0.25">
      <c r="A418" s="4"/>
      <c r="B418" s="3" t="s">
        <v>7</v>
      </c>
      <c r="C418" s="3" t="s">
        <v>155</v>
      </c>
      <c r="D418" s="3" t="s">
        <v>156</v>
      </c>
      <c r="E418" s="3" t="s">
        <v>157</v>
      </c>
      <c r="F418" s="4" t="s">
        <v>547</v>
      </c>
      <c r="G418" s="31">
        <v>38305</v>
      </c>
      <c r="H418" s="12">
        <v>11</v>
      </c>
      <c r="I418" s="3" t="s">
        <v>1016</v>
      </c>
      <c r="J418" s="14" t="s">
        <v>800</v>
      </c>
      <c r="K418" s="39" t="s">
        <v>465</v>
      </c>
      <c r="L418" s="3">
        <v>200</v>
      </c>
      <c r="M418" s="46">
        <f>ROUND((J418/L418)*100,1)</f>
        <v>30</v>
      </c>
    </row>
    <row r="419" spans="1:13" x14ac:dyDescent="0.25">
      <c r="A419" s="4"/>
      <c r="B419" s="9" t="s">
        <v>7</v>
      </c>
      <c r="C419" s="9" t="s">
        <v>381</v>
      </c>
      <c r="D419" s="9" t="s">
        <v>347</v>
      </c>
      <c r="E419" s="9" t="s">
        <v>225</v>
      </c>
      <c r="F419" s="9" t="s">
        <v>821</v>
      </c>
      <c r="G419" s="30">
        <v>37901</v>
      </c>
      <c r="H419" s="2">
        <v>11</v>
      </c>
      <c r="I419" s="3" t="s">
        <v>1031</v>
      </c>
      <c r="J419" s="7">
        <v>82</v>
      </c>
      <c r="K419" s="38" t="s">
        <v>465</v>
      </c>
      <c r="L419" s="3">
        <v>118</v>
      </c>
      <c r="M419" s="46">
        <f>ROUND((J419/L419)*100,1)</f>
        <v>69.5</v>
      </c>
    </row>
    <row r="420" spans="1:13" x14ac:dyDescent="0.25">
      <c r="B420" s="9" t="s">
        <v>7</v>
      </c>
      <c r="C420" s="9" t="s">
        <v>155</v>
      </c>
      <c r="D420" s="9" t="s">
        <v>156</v>
      </c>
      <c r="E420" s="9" t="s">
        <v>157</v>
      </c>
      <c r="F420" s="9" t="s">
        <v>1085</v>
      </c>
      <c r="G420" s="30">
        <v>38305</v>
      </c>
      <c r="H420" s="10">
        <v>11</v>
      </c>
      <c r="I420" s="3" t="s">
        <v>1088</v>
      </c>
      <c r="J420" s="7">
        <v>45</v>
      </c>
      <c r="K420" s="39" t="s">
        <v>465</v>
      </c>
      <c r="L420" s="3">
        <v>100</v>
      </c>
      <c r="M420" s="46">
        <f>ROUND((J420/L420)*100,1)</f>
        <v>45</v>
      </c>
    </row>
    <row r="421" spans="1:13" x14ac:dyDescent="0.25">
      <c r="B421" s="4" t="s">
        <v>7</v>
      </c>
      <c r="C421" s="4" t="s">
        <v>297</v>
      </c>
      <c r="D421" s="4" t="s">
        <v>26</v>
      </c>
      <c r="E421" s="4" t="s">
        <v>298</v>
      </c>
      <c r="F421" s="4" t="s">
        <v>643</v>
      </c>
      <c r="G421" s="28">
        <v>38289</v>
      </c>
      <c r="H421" s="10">
        <v>11</v>
      </c>
      <c r="I421" s="3" t="s">
        <v>1130</v>
      </c>
      <c r="J421" s="7">
        <v>119.2</v>
      </c>
      <c r="K421" s="39" t="s">
        <v>465</v>
      </c>
      <c r="L421" s="3">
        <v>224</v>
      </c>
      <c r="M421" s="46">
        <f>ROUND((J421/L421)*100,1)</f>
        <v>53.2</v>
      </c>
    </row>
    <row r="422" spans="1:13" x14ac:dyDescent="0.25">
      <c r="B422" s="34" t="s">
        <v>7</v>
      </c>
      <c r="C422" s="34" t="s">
        <v>679</v>
      </c>
      <c r="D422" s="34" t="s">
        <v>590</v>
      </c>
      <c r="E422" s="34" t="s">
        <v>517</v>
      </c>
      <c r="F422" s="23" t="s">
        <v>821</v>
      </c>
      <c r="G422" s="29">
        <v>38268</v>
      </c>
      <c r="H422" s="12">
        <v>11</v>
      </c>
      <c r="I422" s="9" t="s">
        <v>1144</v>
      </c>
      <c r="J422" s="13">
        <v>54</v>
      </c>
      <c r="K422" s="40" t="s">
        <v>465</v>
      </c>
      <c r="L422" s="3">
        <v>100</v>
      </c>
      <c r="M422" s="46">
        <f>ROUND((J422/L422)*100,1)</f>
        <v>54</v>
      </c>
    </row>
    <row r="423" spans="1:13" x14ac:dyDescent="0.25">
      <c r="B423" s="9" t="s">
        <v>7</v>
      </c>
      <c r="C423" s="9" t="s">
        <v>549</v>
      </c>
      <c r="D423" s="9" t="s">
        <v>231</v>
      </c>
      <c r="E423" s="9" t="s">
        <v>213</v>
      </c>
      <c r="F423" s="9" t="s">
        <v>110</v>
      </c>
      <c r="G423" s="30">
        <v>37697</v>
      </c>
      <c r="H423" s="10">
        <v>11</v>
      </c>
      <c r="I423" s="3" t="s">
        <v>1193</v>
      </c>
      <c r="J423" s="6">
        <v>95</v>
      </c>
      <c r="K423" s="39" t="s">
        <v>465</v>
      </c>
      <c r="L423" s="3">
        <v>100</v>
      </c>
      <c r="M423" s="46">
        <f>ROUND((J423/L423)*100,1)</f>
        <v>95</v>
      </c>
    </row>
    <row r="424" spans="1:13" x14ac:dyDescent="0.25">
      <c r="B424" s="9" t="s">
        <v>7</v>
      </c>
      <c r="C424" s="9" t="s">
        <v>147</v>
      </c>
      <c r="D424" s="9" t="s">
        <v>1203</v>
      </c>
      <c r="E424" s="9" t="s">
        <v>450</v>
      </c>
      <c r="F424" s="9" t="s">
        <v>754</v>
      </c>
      <c r="G424" s="30">
        <v>37879</v>
      </c>
      <c r="H424" s="10">
        <v>11</v>
      </c>
      <c r="I424" s="3" t="s">
        <v>1206</v>
      </c>
      <c r="J424" s="17">
        <v>79</v>
      </c>
      <c r="K424" s="39" t="s">
        <v>465</v>
      </c>
      <c r="L424" s="3">
        <v>120</v>
      </c>
      <c r="M424" s="46">
        <f>ROUND((J424/L424)*100,1)</f>
        <v>65.8</v>
      </c>
    </row>
    <row r="425" spans="1:13" x14ac:dyDescent="0.25">
      <c r="B425" s="9" t="s">
        <v>7</v>
      </c>
      <c r="C425" s="9" t="s">
        <v>1235</v>
      </c>
      <c r="D425" s="9" t="s">
        <v>13</v>
      </c>
      <c r="E425" s="9" t="s">
        <v>1236</v>
      </c>
      <c r="F425" s="9" t="s">
        <v>1215</v>
      </c>
      <c r="G425" s="30">
        <v>38148</v>
      </c>
      <c r="H425" s="10">
        <v>11</v>
      </c>
      <c r="I425" s="3" t="s">
        <v>1255</v>
      </c>
      <c r="J425" s="7">
        <v>95</v>
      </c>
      <c r="K425" s="39" t="s">
        <v>465</v>
      </c>
      <c r="L425" s="3">
        <v>100</v>
      </c>
      <c r="M425" s="46">
        <f>ROUND((J425/L425)*100,1)</f>
        <v>95</v>
      </c>
    </row>
    <row r="426" spans="1:13" x14ac:dyDescent="0.25">
      <c r="B426" s="9" t="s">
        <v>7</v>
      </c>
      <c r="C426" s="9" t="s">
        <v>282</v>
      </c>
      <c r="D426" s="9" t="s">
        <v>1237</v>
      </c>
      <c r="E426" s="9" t="s">
        <v>324</v>
      </c>
      <c r="F426" s="9" t="s">
        <v>748</v>
      </c>
      <c r="G426" s="30">
        <v>37819</v>
      </c>
      <c r="H426" s="10">
        <v>11</v>
      </c>
      <c r="I426" s="3" t="s">
        <v>1255</v>
      </c>
      <c r="J426" s="7">
        <v>92</v>
      </c>
      <c r="K426" s="39" t="s">
        <v>465</v>
      </c>
      <c r="L426" s="3">
        <v>100</v>
      </c>
      <c r="M426" s="46">
        <f>ROUND((J426/L426)*100,1)</f>
        <v>92</v>
      </c>
    </row>
    <row r="427" spans="1:13" x14ac:dyDescent="0.25">
      <c r="B427" s="9" t="s">
        <v>7</v>
      </c>
      <c r="C427" s="9" t="s">
        <v>612</v>
      </c>
      <c r="D427" s="9" t="s">
        <v>83</v>
      </c>
      <c r="E427" s="9" t="s">
        <v>613</v>
      </c>
      <c r="F427" s="9" t="s">
        <v>110</v>
      </c>
      <c r="G427" s="30">
        <v>38278</v>
      </c>
      <c r="H427" s="20" t="s">
        <v>1392</v>
      </c>
      <c r="I427" s="4" t="s">
        <v>1399</v>
      </c>
      <c r="J427" s="19" t="s">
        <v>1394</v>
      </c>
      <c r="K427" s="43" t="s">
        <v>465</v>
      </c>
      <c r="L427" s="3">
        <v>100</v>
      </c>
      <c r="M427" s="46">
        <f>ROUND((J427/L427)*100,1)</f>
        <v>22</v>
      </c>
    </row>
    <row r="428" spans="1:13" x14ac:dyDescent="0.25">
      <c r="B428" s="9" t="s">
        <v>7</v>
      </c>
      <c r="C428" s="9" t="s">
        <v>90</v>
      </c>
      <c r="D428" s="9" t="s">
        <v>901</v>
      </c>
      <c r="E428" s="9" t="s">
        <v>252</v>
      </c>
      <c r="F428" s="9" t="s">
        <v>190</v>
      </c>
      <c r="G428" s="29"/>
      <c r="H428" s="10">
        <v>7</v>
      </c>
      <c r="I428" s="4" t="s">
        <v>1399</v>
      </c>
      <c r="J428" s="19" t="s">
        <v>591</v>
      </c>
      <c r="K428" s="43" t="s">
        <v>466</v>
      </c>
      <c r="L428" s="3">
        <v>100</v>
      </c>
      <c r="M428" s="46">
        <f>ROUND((J428/L428)*100,1)</f>
        <v>9</v>
      </c>
    </row>
    <row r="429" spans="1:13" x14ac:dyDescent="0.25">
      <c r="B429" s="9" t="s">
        <v>7</v>
      </c>
      <c r="C429" s="9" t="s">
        <v>451</v>
      </c>
      <c r="D429" s="9" t="s">
        <v>14</v>
      </c>
      <c r="E429" s="9" t="s">
        <v>16</v>
      </c>
      <c r="F429" s="9" t="s">
        <v>110</v>
      </c>
      <c r="G429" s="29"/>
      <c r="H429" s="10">
        <v>7</v>
      </c>
      <c r="I429" s="4" t="s">
        <v>1399</v>
      </c>
      <c r="J429" s="19" t="s">
        <v>1366</v>
      </c>
      <c r="K429" s="43" t="s">
        <v>466</v>
      </c>
      <c r="L429" s="3">
        <v>100</v>
      </c>
      <c r="M429" s="46">
        <f>ROUND((J429/L429)*100,1)</f>
        <v>8</v>
      </c>
    </row>
    <row r="430" spans="1:13" x14ac:dyDescent="0.25">
      <c r="B430" s="9" t="s">
        <v>7</v>
      </c>
      <c r="C430" s="9" t="s">
        <v>1364</v>
      </c>
      <c r="D430" s="9" t="s">
        <v>1365</v>
      </c>
      <c r="E430" s="9" t="s">
        <v>179</v>
      </c>
      <c r="F430" s="9" t="s">
        <v>1202</v>
      </c>
      <c r="G430" s="29"/>
      <c r="H430" s="10">
        <v>7</v>
      </c>
      <c r="I430" s="4" t="s">
        <v>1399</v>
      </c>
      <c r="J430" s="19" t="s">
        <v>1366</v>
      </c>
      <c r="K430" s="43" t="s">
        <v>466</v>
      </c>
      <c r="L430" s="3">
        <v>100</v>
      </c>
      <c r="M430" s="46">
        <f>ROUND((J430/L430)*100,1)</f>
        <v>8</v>
      </c>
    </row>
    <row r="431" spans="1:13" x14ac:dyDescent="0.25">
      <c r="B431" s="9" t="s">
        <v>7</v>
      </c>
      <c r="C431" s="9" t="s">
        <v>582</v>
      </c>
      <c r="D431" s="9" t="s">
        <v>95</v>
      </c>
      <c r="E431" s="9" t="s">
        <v>378</v>
      </c>
      <c r="F431" s="9" t="s">
        <v>618</v>
      </c>
      <c r="H431" s="2">
        <v>8</v>
      </c>
      <c r="I431" s="4" t="s">
        <v>1399</v>
      </c>
      <c r="J431" s="6">
        <v>15</v>
      </c>
      <c r="K431" s="43" t="s">
        <v>466</v>
      </c>
      <c r="L431" s="3">
        <v>100</v>
      </c>
      <c r="M431" s="46">
        <f>ROUND((J431/L431)*100,1)</f>
        <v>15</v>
      </c>
    </row>
    <row r="432" spans="1:13" x14ac:dyDescent="0.25">
      <c r="A432" s="4"/>
      <c r="B432" s="9" t="s">
        <v>7</v>
      </c>
      <c r="C432" s="9" t="s">
        <v>891</v>
      </c>
      <c r="D432" s="9" t="s">
        <v>246</v>
      </c>
      <c r="E432" s="9" t="s">
        <v>16</v>
      </c>
      <c r="F432" s="9" t="s">
        <v>618</v>
      </c>
      <c r="G432" s="30">
        <v>38691</v>
      </c>
      <c r="H432" s="10">
        <v>9</v>
      </c>
      <c r="I432" s="3" t="s">
        <v>777</v>
      </c>
      <c r="J432" s="7">
        <v>59.5</v>
      </c>
      <c r="K432" s="38" t="s">
        <v>466</v>
      </c>
      <c r="L432" s="3">
        <v>100</v>
      </c>
      <c r="M432" s="46">
        <f>ROUND((J432/L432)*100,1)</f>
        <v>59.5</v>
      </c>
    </row>
    <row r="433" spans="1:13" x14ac:dyDescent="0.25">
      <c r="A433" s="4"/>
      <c r="B433" s="9" t="s">
        <v>7</v>
      </c>
      <c r="C433" s="9" t="s">
        <v>829</v>
      </c>
      <c r="D433" s="9" t="s">
        <v>636</v>
      </c>
      <c r="E433" s="9" t="s">
        <v>708</v>
      </c>
      <c r="F433" s="9" t="s">
        <v>754</v>
      </c>
      <c r="G433" s="30">
        <v>38382</v>
      </c>
      <c r="H433" s="10">
        <v>9</v>
      </c>
      <c r="I433" s="3" t="s">
        <v>777</v>
      </c>
      <c r="J433" s="7">
        <v>54.5</v>
      </c>
      <c r="K433" s="38" t="s">
        <v>466</v>
      </c>
      <c r="L433" s="3">
        <v>100</v>
      </c>
      <c r="M433" s="46">
        <f>ROUND((J433/L433)*100,1)</f>
        <v>54.5</v>
      </c>
    </row>
    <row r="434" spans="1:13" x14ac:dyDescent="0.25">
      <c r="A434" s="4"/>
      <c r="B434" s="9" t="s">
        <v>7</v>
      </c>
      <c r="C434" s="9" t="s">
        <v>892</v>
      </c>
      <c r="D434" s="9" t="s">
        <v>893</v>
      </c>
      <c r="E434" s="9" t="s">
        <v>894</v>
      </c>
      <c r="F434" s="9" t="s">
        <v>895</v>
      </c>
      <c r="G434" s="30">
        <v>38610</v>
      </c>
      <c r="H434" s="10">
        <v>9</v>
      </c>
      <c r="I434" s="3" t="s">
        <v>777</v>
      </c>
      <c r="J434" s="7">
        <v>53.5</v>
      </c>
      <c r="K434" s="38" t="s">
        <v>466</v>
      </c>
      <c r="L434" s="3">
        <v>100</v>
      </c>
      <c r="M434" s="46">
        <f>ROUND((J434/L434)*100,1)</f>
        <v>53.5</v>
      </c>
    </row>
    <row r="435" spans="1:13" x14ac:dyDescent="0.25">
      <c r="A435" s="4"/>
      <c r="B435" s="9" t="s">
        <v>7</v>
      </c>
      <c r="C435" s="9" t="s">
        <v>273</v>
      </c>
      <c r="D435" s="9" t="s">
        <v>83</v>
      </c>
      <c r="E435" s="9" t="s">
        <v>527</v>
      </c>
      <c r="F435" s="9" t="s">
        <v>754</v>
      </c>
      <c r="G435" s="30">
        <v>38628</v>
      </c>
      <c r="H435" s="10">
        <v>9</v>
      </c>
      <c r="I435" s="3" t="s">
        <v>777</v>
      </c>
      <c r="J435" s="7">
        <v>51.5</v>
      </c>
      <c r="K435" s="38" t="s">
        <v>466</v>
      </c>
      <c r="L435" s="3">
        <v>100</v>
      </c>
      <c r="M435" s="46">
        <f>ROUND((J435/L435)*100,1)</f>
        <v>51.5</v>
      </c>
    </row>
    <row r="436" spans="1:13" x14ac:dyDescent="0.25">
      <c r="A436" s="4"/>
      <c r="B436" s="9" t="s">
        <v>7</v>
      </c>
      <c r="C436" s="9" t="s">
        <v>480</v>
      </c>
      <c r="D436" s="9" t="s">
        <v>664</v>
      </c>
      <c r="E436" s="9" t="s">
        <v>896</v>
      </c>
      <c r="F436" s="9" t="s">
        <v>754</v>
      </c>
      <c r="G436" s="30">
        <v>38831</v>
      </c>
      <c r="H436" s="10">
        <v>9</v>
      </c>
      <c r="I436" s="3" t="s">
        <v>777</v>
      </c>
      <c r="J436" s="7">
        <v>48</v>
      </c>
      <c r="K436" s="38" t="s">
        <v>466</v>
      </c>
      <c r="L436" s="3">
        <v>100</v>
      </c>
      <c r="M436" s="46">
        <f>ROUND((J436/L436)*100,1)</f>
        <v>48</v>
      </c>
    </row>
    <row r="437" spans="1:13" x14ac:dyDescent="0.25">
      <c r="A437" s="4"/>
      <c r="B437" s="4" t="s">
        <v>7</v>
      </c>
      <c r="C437" s="4" t="s">
        <v>915</v>
      </c>
      <c r="D437" s="4" t="s">
        <v>538</v>
      </c>
      <c r="E437" s="4" t="s">
        <v>916</v>
      </c>
      <c r="F437" s="4" t="s">
        <v>421</v>
      </c>
      <c r="G437" s="28"/>
      <c r="H437" s="12">
        <v>9</v>
      </c>
      <c r="I437" s="9" t="s">
        <v>974</v>
      </c>
      <c r="J437" s="19" t="s">
        <v>937</v>
      </c>
      <c r="K437" s="43" t="s">
        <v>466</v>
      </c>
      <c r="L437" s="3">
        <v>100</v>
      </c>
      <c r="M437" s="46">
        <f>ROUND((J437/L437)*100,1)</f>
        <v>64.900000000000006</v>
      </c>
    </row>
    <row r="438" spans="1:13" x14ac:dyDescent="0.25">
      <c r="A438" s="4"/>
      <c r="B438" s="3" t="s">
        <v>7</v>
      </c>
      <c r="C438" s="4" t="s">
        <v>917</v>
      </c>
      <c r="D438" s="4" t="s">
        <v>20</v>
      </c>
      <c r="E438" s="4" t="s">
        <v>918</v>
      </c>
      <c r="F438" s="4" t="s">
        <v>919</v>
      </c>
      <c r="G438" s="28">
        <v>38718</v>
      </c>
      <c r="H438" s="12">
        <v>9</v>
      </c>
      <c r="I438" s="9" t="s">
        <v>974</v>
      </c>
      <c r="J438" s="7">
        <v>64.42</v>
      </c>
      <c r="K438" s="43" t="s">
        <v>466</v>
      </c>
      <c r="L438" s="3">
        <v>100</v>
      </c>
      <c r="M438" s="46">
        <f>ROUND((J438/L438)*100,1)</f>
        <v>64.400000000000006</v>
      </c>
    </row>
    <row r="439" spans="1:13" x14ac:dyDescent="0.25">
      <c r="A439" s="4"/>
      <c r="B439" s="9" t="s">
        <v>7</v>
      </c>
      <c r="C439" s="4" t="s">
        <v>78</v>
      </c>
      <c r="D439" s="4" t="s">
        <v>345</v>
      </c>
      <c r="E439" s="4" t="s">
        <v>346</v>
      </c>
      <c r="F439" s="9" t="s">
        <v>110</v>
      </c>
      <c r="G439" s="30">
        <v>38650</v>
      </c>
      <c r="H439" s="10">
        <v>9</v>
      </c>
      <c r="I439" s="4" t="s">
        <v>694</v>
      </c>
      <c r="J439" s="7">
        <v>35</v>
      </c>
      <c r="K439" s="39" t="s">
        <v>466</v>
      </c>
      <c r="L439" s="3">
        <v>70</v>
      </c>
      <c r="M439" s="46">
        <f>ROUND((J439/L439)*100,1)</f>
        <v>50</v>
      </c>
    </row>
    <row r="440" spans="1:13" x14ac:dyDescent="0.25">
      <c r="A440" s="4"/>
      <c r="B440" s="9" t="s">
        <v>7</v>
      </c>
      <c r="C440" s="4" t="s">
        <v>818</v>
      </c>
      <c r="D440" s="4" t="s">
        <v>494</v>
      </c>
      <c r="E440" s="4" t="s">
        <v>499</v>
      </c>
      <c r="F440" s="9" t="s">
        <v>821</v>
      </c>
      <c r="G440" s="30">
        <v>38827</v>
      </c>
      <c r="H440" s="10">
        <v>9</v>
      </c>
      <c r="I440" s="4" t="s">
        <v>694</v>
      </c>
      <c r="J440" s="7">
        <v>35</v>
      </c>
      <c r="K440" s="39" t="s">
        <v>466</v>
      </c>
      <c r="L440" s="3">
        <v>70</v>
      </c>
      <c r="M440" s="46">
        <f>ROUND((J440/L440)*100,1)</f>
        <v>50</v>
      </c>
    </row>
    <row r="441" spans="1:13" x14ac:dyDescent="0.25">
      <c r="A441" s="4"/>
      <c r="B441" s="9" t="s">
        <v>7</v>
      </c>
      <c r="C441" s="4" t="s">
        <v>824</v>
      </c>
      <c r="D441" s="4" t="s">
        <v>130</v>
      </c>
      <c r="E441" s="4" t="s">
        <v>583</v>
      </c>
      <c r="F441" s="9" t="s">
        <v>110</v>
      </c>
      <c r="G441" s="30">
        <v>38931</v>
      </c>
      <c r="H441" s="10">
        <v>9</v>
      </c>
      <c r="I441" s="4" t="s">
        <v>694</v>
      </c>
      <c r="J441" s="7">
        <v>30</v>
      </c>
      <c r="K441" s="39" t="s">
        <v>466</v>
      </c>
      <c r="L441" s="3">
        <v>70</v>
      </c>
      <c r="M441" s="46">
        <f>ROUND((J441/L441)*100,1)</f>
        <v>42.9</v>
      </c>
    </row>
    <row r="442" spans="1:13" x14ac:dyDescent="0.25">
      <c r="A442" s="4"/>
      <c r="B442" s="9" t="s">
        <v>7</v>
      </c>
      <c r="C442" s="4" t="s">
        <v>829</v>
      </c>
      <c r="D442" s="4" t="s">
        <v>215</v>
      </c>
      <c r="E442" s="4" t="s">
        <v>325</v>
      </c>
      <c r="F442" s="9" t="s">
        <v>980</v>
      </c>
      <c r="G442" s="30">
        <v>38888</v>
      </c>
      <c r="H442" s="10">
        <v>9</v>
      </c>
      <c r="I442" s="4" t="s">
        <v>694</v>
      </c>
      <c r="J442" s="7">
        <v>29</v>
      </c>
      <c r="K442" s="39" t="s">
        <v>466</v>
      </c>
      <c r="L442" s="3">
        <v>70</v>
      </c>
      <c r="M442" s="46">
        <f>ROUND((J442/L442)*100,1)</f>
        <v>41.4</v>
      </c>
    </row>
    <row r="443" spans="1:13" x14ac:dyDescent="0.25">
      <c r="A443" s="4"/>
      <c r="B443" s="9" t="s">
        <v>7</v>
      </c>
      <c r="C443" s="4" t="s">
        <v>825</v>
      </c>
      <c r="D443" s="4" t="s">
        <v>13</v>
      </c>
      <c r="E443" s="4" t="s">
        <v>826</v>
      </c>
      <c r="F443" s="9" t="s">
        <v>821</v>
      </c>
      <c r="G443" s="30">
        <v>39042</v>
      </c>
      <c r="H443" s="10">
        <v>9</v>
      </c>
      <c r="I443" s="4" t="s">
        <v>694</v>
      </c>
      <c r="J443" s="7">
        <v>21</v>
      </c>
      <c r="K443" s="39" t="s">
        <v>466</v>
      </c>
      <c r="L443" s="3">
        <v>70</v>
      </c>
      <c r="M443" s="46">
        <f>ROUND((J443/L443)*100,1)</f>
        <v>30</v>
      </c>
    </row>
    <row r="444" spans="1:13" x14ac:dyDescent="0.25">
      <c r="A444" s="4"/>
      <c r="B444" s="23" t="s">
        <v>7</v>
      </c>
      <c r="C444" s="9" t="s">
        <v>164</v>
      </c>
      <c r="D444" s="9" t="s">
        <v>123</v>
      </c>
      <c r="E444" s="9" t="s">
        <v>12</v>
      </c>
      <c r="F444" s="9" t="s">
        <v>110</v>
      </c>
      <c r="G444" s="30">
        <v>38620</v>
      </c>
      <c r="H444" s="10">
        <v>9</v>
      </c>
      <c r="I444" s="3" t="s">
        <v>1016</v>
      </c>
      <c r="J444" s="7">
        <v>43</v>
      </c>
      <c r="K444" s="39" t="s">
        <v>466</v>
      </c>
      <c r="L444" s="3">
        <v>200</v>
      </c>
      <c r="M444" s="46">
        <f>ROUND((J444/L444)*100,1)</f>
        <v>21.5</v>
      </c>
    </row>
    <row r="445" spans="1:13" x14ac:dyDescent="0.25">
      <c r="A445" s="4"/>
      <c r="B445" s="23" t="s">
        <v>7</v>
      </c>
      <c r="C445" s="9" t="s">
        <v>79</v>
      </c>
      <c r="D445" s="9" t="s">
        <v>139</v>
      </c>
      <c r="E445" s="9" t="s">
        <v>89</v>
      </c>
      <c r="F445" s="9" t="s">
        <v>110</v>
      </c>
      <c r="G445" s="30">
        <v>38449</v>
      </c>
      <c r="H445" s="10">
        <v>9</v>
      </c>
      <c r="I445" s="3" t="s">
        <v>1016</v>
      </c>
      <c r="J445" s="7">
        <v>42</v>
      </c>
      <c r="K445" s="39" t="s">
        <v>466</v>
      </c>
      <c r="L445" s="3">
        <v>200</v>
      </c>
      <c r="M445" s="46">
        <f>ROUND((J445/L445)*100,1)</f>
        <v>21</v>
      </c>
    </row>
    <row r="446" spans="1:13" x14ac:dyDescent="0.25">
      <c r="A446" s="4"/>
      <c r="B446" s="9" t="s">
        <v>7</v>
      </c>
      <c r="C446" s="9" t="s">
        <v>779</v>
      </c>
      <c r="D446" s="9" t="s">
        <v>244</v>
      </c>
      <c r="E446" s="9" t="s">
        <v>1017</v>
      </c>
      <c r="F446" s="9" t="s">
        <v>1018</v>
      </c>
      <c r="G446" s="30">
        <v>38689</v>
      </c>
      <c r="H446" s="10">
        <v>9</v>
      </c>
      <c r="I446" s="3" t="s">
        <v>1031</v>
      </c>
      <c r="J446" s="7">
        <v>56</v>
      </c>
      <c r="K446" s="38" t="s">
        <v>466</v>
      </c>
      <c r="L446" s="3">
        <v>106</v>
      </c>
      <c r="M446" s="46">
        <f>ROUND((J446/L446)*100,1)</f>
        <v>52.8</v>
      </c>
    </row>
    <row r="447" spans="1:13" x14ac:dyDescent="0.25">
      <c r="B447" s="9" t="s">
        <v>7</v>
      </c>
      <c r="C447" s="9" t="s">
        <v>356</v>
      </c>
      <c r="D447" s="9" t="s">
        <v>180</v>
      </c>
      <c r="E447" s="9" t="s">
        <v>138</v>
      </c>
      <c r="F447" s="9" t="s">
        <v>562</v>
      </c>
      <c r="G447" s="30">
        <v>38561</v>
      </c>
      <c r="H447" s="10">
        <v>9</v>
      </c>
      <c r="I447" s="3" t="s">
        <v>753</v>
      </c>
      <c r="J447" s="18">
        <v>65.25</v>
      </c>
      <c r="K447" s="38" t="s">
        <v>466</v>
      </c>
      <c r="L447" s="3">
        <v>100</v>
      </c>
      <c r="M447" s="46">
        <f>ROUND((J447/L447)*100,1)</f>
        <v>65.3</v>
      </c>
    </row>
    <row r="448" spans="1:13" x14ac:dyDescent="0.25">
      <c r="B448" s="9" t="s">
        <v>7</v>
      </c>
      <c r="C448" s="9" t="s">
        <v>1034</v>
      </c>
      <c r="D448" s="9" t="s">
        <v>199</v>
      </c>
      <c r="E448" s="9" t="s">
        <v>462</v>
      </c>
      <c r="F448" s="9" t="s">
        <v>748</v>
      </c>
      <c r="G448" s="30">
        <v>38860</v>
      </c>
      <c r="H448" s="10">
        <v>9</v>
      </c>
      <c r="I448" s="3" t="s">
        <v>753</v>
      </c>
      <c r="J448" s="18">
        <v>61.75</v>
      </c>
      <c r="K448" s="38" t="s">
        <v>466</v>
      </c>
      <c r="L448" s="3">
        <v>100</v>
      </c>
      <c r="M448" s="46">
        <f>ROUND((J448/L448)*100,1)</f>
        <v>61.8</v>
      </c>
    </row>
    <row r="449" spans="2:13" x14ac:dyDescent="0.25">
      <c r="B449" s="9" t="s">
        <v>7</v>
      </c>
      <c r="C449" s="9" t="s">
        <v>1090</v>
      </c>
      <c r="D449" s="9" t="s">
        <v>699</v>
      </c>
      <c r="E449" s="9" t="s">
        <v>1091</v>
      </c>
      <c r="F449" s="9" t="s">
        <v>110</v>
      </c>
      <c r="G449" s="30">
        <v>38806</v>
      </c>
      <c r="H449" s="10">
        <v>9</v>
      </c>
      <c r="I449" s="3" t="s">
        <v>1094</v>
      </c>
      <c r="J449" s="7">
        <v>36</v>
      </c>
      <c r="K449" s="39" t="s">
        <v>466</v>
      </c>
      <c r="L449" s="3">
        <v>200</v>
      </c>
      <c r="M449" s="46">
        <f>ROUND((J449/L449)*100,1)</f>
        <v>18</v>
      </c>
    </row>
    <row r="450" spans="2:13" x14ac:dyDescent="0.25">
      <c r="B450" s="34" t="s">
        <v>7</v>
      </c>
      <c r="C450" s="34" t="s">
        <v>78</v>
      </c>
      <c r="D450" s="34" t="s">
        <v>345</v>
      </c>
      <c r="E450" s="34" t="s">
        <v>346</v>
      </c>
      <c r="F450" s="23" t="s">
        <v>183</v>
      </c>
      <c r="G450" s="33">
        <v>38650</v>
      </c>
      <c r="H450" s="12">
        <v>9</v>
      </c>
      <c r="I450" s="9" t="s">
        <v>1144</v>
      </c>
      <c r="J450" s="13">
        <v>40</v>
      </c>
      <c r="K450" s="40" t="s">
        <v>466</v>
      </c>
      <c r="L450" s="3">
        <v>100</v>
      </c>
      <c r="M450" s="46">
        <f>ROUND((J450/L450)*100,1)</f>
        <v>40</v>
      </c>
    </row>
    <row r="451" spans="2:13" x14ac:dyDescent="0.25">
      <c r="B451" s="34" t="s">
        <v>7</v>
      </c>
      <c r="C451" s="34" t="s">
        <v>1140</v>
      </c>
      <c r="D451" s="34" t="s">
        <v>68</v>
      </c>
      <c r="E451" s="34" t="s">
        <v>647</v>
      </c>
      <c r="F451" s="23" t="s">
        <v>183</v>
      </c>
      <c r="G451" s="33">
        <v>39982</v>
      </c>
      <c r="H451" s="12">
        <v>9</v>
      </c>
      <c r="I451" s="9" t="s">
        <v>1144</v>
      </c>
      <c r="J451" s="13">
        <v>37.5</v>
      </c>
      <c r="K451" s="40" t="s">
        <v>466</v>
      </c>
      <c r="L451" s="3">
        <v>100</v>
      </c>
      <c r="M451" s="46">
        <f>ROUND((J451/L451)*100,1)</f>
        <v>37.5</v>
      </c>
    </row>
    <row r="452" spans="2:13" x14ac:dyDescent="0.25">
      <c r="B452" s="34" t="s">
        <v>7</v>
      </c>
      <c r="C452" s="34" t="s">
        <v>557</v>
      </c>
      <c r="D452" s="34" t="s">
        <v>130</v>
      </c>
      <c r="E452" s="34" t="s">
        <v>463</v>
      </c>
      <c r="F452" s="23" t="s">
        <v>183</v>
      </c>
      <c r="G452" s="33">
        <v>38315</v>
      </c>
      <c r="H452" s="12">
        <v>9</v>
      </c>
      <c r="I452" s="9" t="s">
        <v>1144</v>
      </c>
      <c r="J452" s="13">
        <v>29.38</v>
      </c>
      <c r="K452" s="40" t="s">
        <v>466</v>
      </c>
      <c r="L452" s="3">
        <v>100</v>
      </c>
      <c r="M452" s="46">
        <f>ROUND((J452/L452)*100,1)</f>
        <v>29.4</v>
      </c>
    </row>
    <row r="453" spans="2:13" x14ac:dyDescent="0.25">
      <c r="B453" s="34" t="s">
        <v>7</v>
      </c>
      <c r="C453" s="34" t="s">
        <v>818</v>
      </c>
      <c r="D453" s="34" t="s">
        <v>494</v>
      </c>
      <c r="E453" s="34" t="s">
        <v>499</v>
      </c>
      <c r="F453" s="23" t="s">
        <v>183</v>
      </c>
      <c r="G453" s="33">
        <v>38827</v>
      </c>
      <c r="H453" s="12">
        <v>9</v>
      </c>
      <c r="I453" s="9" t="s">
        <v>1144</v>
      </c>
      <c r="J453" s="13">
        <v>18.88</v>
      </c>
      <c r="K453" s="40" t="s">
        <v>466</v>
      </c>
      <c r="L453" s="3">
        <v>100</v>
      </c>
      <c r="M453" s="46">
        <f>ROUND((J453/L453)*100,1)</f>
        <v>18.899999999999999</v>
      </c>
    </row>
    <row r="454" spans="2:13" x14ac:dyDescent="0.25">
      <c r="B454" s="9" t="s">
        <v>7</v>
      </c>
      <c r="C454" s="9" t="s">
        <v>22</v>
      </c>
      <c r="D454" s="9" t="s">
        <v>57</v>
      </c>
      <c r="E454" s="9" t="s">
        <v>251</v>
      </c>
      <c r="F454" s="9" t="s">
        <v>754</v>
      </c>
      <c r="G454" s="30">
        <v>39084</v>
      </c>
      <c r="H454" s="10">
        <v>9</v>
      </c>
      <c r="I454" s="3" t="s">
        <v>785</v>
      </c>
      <c r="J454" s="7">
        <v>40</v>
      </c>
      <c r="K454" s="41" t="s">
        <v>466</v>
      </c>
      <c r="L454" s="3">
        <v>131</v>
      </c>
      <c r="M454" s="46">
        <f>ROUND((J454/L454)*100,1)</f>
        <v>30.5</v>
      </c>
    </row>
    <row r="455" spans="2:13" x14ac:dyDescent="0.25">
      <c r="B455" s="9" t="s">
        <v>7</v>
      </c>
      <c r="C455" s="9" t="s">
        <v>145</v>
      </c>
      <c r="D455" s="9" t="s">
        <v>976</v>
      </c>
      <c r="E455" s="9" t="s">
        <v>80</v>
      </c>
      <c r="F455" s="9" t="s">
        <v>454</v>
      </c>
      <c r="G455" s="29"/>
      <c r="H455" s="10">
        <v>9</v>
      </c>
      <c r="I455" s="3" t="s">
        <v>1198</v>
      </c>
      <c r="J455" s="7">
        <v>40</v>
      </c>
      <c r="K455" s="39" t="s">
        <v>466</v>
      </c>
      <c r="L455" s="3">
        <v>100</v>
      </c>
      <c r="M455" s="46">
        <f>ROUND((J455/L455)*100,1)</f>
        <v>40</v>
      </c>
    </row>
    <row r="456" spans="2:13" x14ac:dyDescent="0.25">
      <c r="B456" s="9" t="s">
        <v>7</v>
      </c>
      <c r="C456" s="9" t="s">
        <v>1007</v>
      </c>
      <c r="D456" s="9" t="s">
        <v>1123</v>
      </c>
      <c r="E456" s="9" t="s">
        <v>715</v>
      </c>
      <c r="F456" s="9" t="s">
        <v>316</v>
      </c>
      <c r="G456" s="31"/>
      <c r="H456" s="10">
        <v>9</v>
      </c>
      <c r="I456" s="3" t="s">
        <v>1198</v>
      </c>
      <c r="J456" s="7">
        <v>28</v>
      </c>
      <c r="K456" s="39" t="s">
        <v>466</v>
      </c>
      <c r="L456" s="3">
        <v>100</v>
      </c>
      <c r="M456" s="46">
        <f>ROUND((J456/L456)*100,1)</f>
        <v>28</v>
      </c>
    </row>
    <row r="457" spans="2:13" x14ac:dyDescent="0.25">
      <c r="B457" s="9" t="s">
        <v>7</v>
      </c>
      <c r="C457" s="9" t="s">
        <v>11</v>
      </c>
      <c r="D457" s="9" t="s">
        <v>26</v>
      </c>
      <c r="E457" s="9" t="s">
        <v>89</v>
      </c>
      <c r="F457" s="9" t="s">
        <v>1201</v>
      </c>
      <c r="G457" s="30">
        <v>38834</v>
      </c>
      <c r="H457" s="10">
        <v>9</v>
      </c>
      <c r="I457" s="3" t="s">
        <v>1206</v>
      </c>
      <c r="J457" s="7">
        <v>31</v>
      </c>
      <c r="K457" s="39" t="s">
        <v>466</v>
      </c>
      <c r="L457" s="3">
        <v>120</v>
      </c>
      <c r="M457" s="46">
        <f>ROUND((J457/L457)*100,1)</f>
        <v>25.8</v>
      </c>
    </row>
    <row r="458" spans="2:13" x14ac:dyDescent="0.25">
      <c r="B458" s="9" t="s">
        <v>7</v>
      </c>
      <c r="C458" s="9" t="s">
        <v>1192</v>
      </c>
      <c r="D458" s="9" t="s">
        <v>246</v>
      </c>
      <c r="E458" s="9" t="s">
        <v>251</v>
      </c>
      <c r="F458" s="9" t="s">
        <v>454</v>
      </c>
      <c r="G458" s="30">
        <v>38876</v>
      </c>
      <c r="H458" s="10">
        <v>9</v>
      </c>
      <c r="I458" s="3" t="s">
        <v>1255</v>
      </c>
      <c r="J458" s="7">
        <v>71.5</v>
      </c>
      <c r="K458" s="39" t="s">
        <v>466</v>
      </c>
      <c r="L458" s="3">
        <v>100</v>
      </c>
      <c r="M458" s="46">
        <f>ROUND((J458/L458)*100,1)</f>
        <v>71.5</v>
      </c>
    </row>
    <row r="459" spans="2:13" x14ac:dyDescent="0.25">
      <c r="B459" s="9" t="s">
        <v>7</v>
      </c>
      <c r="C459" s="9" t="s">
        <v>451</v>
      </c>
      <c r="D459" s="9" t="s">
        <v>18</v>
      </c>
      <c r="E459" s="9" t="s">
        <v>226</v>
      </c>
      <c r="F459" s="9" t="s">
        <v>609</v>
      </c>
      <c r="G459" s="30">
        <v>39031</v>
      </c>
      <c r="H459" s="10">
        <v>9</v>
      </c>
      <c r="I459" s="3" t="s">
        <v>1255</v>
      </c>
      <c r="J459" s="7">
        <v>51.5</v>
      </c>
      <c r="K459" s="39" t="s">
        <v>466</v>
      </c>
      <c r="L459" s="3">
        <v>100</v>
      </c>
      <c r="M459" s="46">
        <f>ROUND((J459/L459)*100,1)</f>
        <v>51.5</v>
      </c>
    </row>
    <row r="460" spans="2:13" x14ac:dyDescent="0.25">
      <c r="B460" s="9" t="s">
        <v>7</v>
      </c>
      <c r="C460" s="9" t="s">
        <v>1261</v>
      </c>
      <c r="D460" s="9" t="s">
        <v>103</v>
      </c>
      <c r="E460" s="9" t="s">
        <v>1262</v>
      </c>
      <c r="F460" s="9" t="s">
        <v>1213</v>
      </c>
      <c r="G460" s="29"/>
      <c r="H460" s="10">
        <v>9</v>
      </c>
      <c r="I460" s="3" t="s">
        <v>1276</v>
      </c>
      <c r="J460" s="7">
        <v>73</v>
      </c>
      <c r="K460" s="39" t="s">
        <v>466</v>
      </c>
      <c r="L460" s="3">
        <v>100</v>
      </c>
      <c r="M460" s="46">
        <f>ROUND((J460/L460)*100,1)</f>
        <v>73</v>
      </c>
    </row>
    <row r="461" spans="2:13" x14ac:dyDescent="0.25">
      <c r="B461" s="9" t="s">
        <v>7</v>
      </c>
      <c r="C461" s="9" t="s">
        <v>23</v>
      </c>
      <c r="D461" s="9" t="s">
        <v>44</v>
      </c>
      <c r="E461" s="9" t="s">
        <v>540</v>
      </c>
      <c r="F461" s="9" t="s">
        <v>1311</v>
      </c>
      <c r="G461" s="30"/>
      <c r="H461" s="10">
        <v>9</v>
      </c>
      <c r="I461" s="3" t="s">
        <v>1323</v>
      </c>
      <c r="J461" s="18">
        <v>67.78</v>
      </c>
      <c r="K461" s="38" t="s">
        <v>466</v>
      </c>
      <c r="L461" s="3">
        <v>200</v>
      </c>
      <c r="M461" s="46">
        <f>ROUND((J461/L461)*100,1)</f>
        <v>33.9</v>
      </c>
    </row>
    <row r="462" spans="2:13" x14ac:dyDescent="0.25">
      <c r="B462" s="9" t="s">
        <v>7</v>
      </c>
      <c r="C462" s="9" t="s">
        <v>81</v>
      </c>
      <c r="D462" s="9" t="s">
        <v>445</v>
      </c>
      <c r="E462" s="9" t="s">
        <v>1312</v>
      </c>
      <c r="F462" s="9" t="s">
        <v>283</v>
      </c>
      <c r="G462" s="30"/>
      <c r="H462" s="10">
        <v>9</v>
      </c>
      <c r="I462" s="3" t="s">
        <v>1323</v>
      </c>
      <c r="J462" s="18">
        <v>61.11</v>
      </c>
      <c r="K462" s="38" t="s">
        <v>466</v>
      </c>
      <c r="L462" s="3">
        <v>200</v>
      </c>
      <c r="M462" s="46">
        <f>ROUND((J462/L462)*100,1)</f>
        <v>30.6</v>
      </c>
    </row>
    <row r="463" spans="2:13" x14ac:dyDescent="0.25">
      <c r="B463" s="11" t="s">
        <v>7</v>
      </c>
      <c r="C463" s="34" t="s">
        <v>23</v>
      </c>
      <c r="D463" s="34" t="s">
        <v>1212</v>
      </c>
      <c r="E463" s="34" t="s">
        <v>251</v>
      </c>
      <c r="F463" s="23" t="s">
        <v>190</v>
      </c>
      <c r="G463" s="29">
        <v>38616</v>
      </c>
      <c r="H463" s="12">
        <v>9</v>
      </c>
      <c r="I463" s="3" t="s">
        <v>1353</v>
      </c>
      <c r="J463" s="7">
        <v>42.5</v>
      </c>
      <c r="K463" s="48" t="s">
        <v>466</v>
      </c>
      <c r="L463" s="3">
        <v>140</v>
      </c>
      <c r="M463" s="46">
        <f>ROUND((J463/L463)*100,1)</f>
        <v>30.4</v>
      </c>
    </row>
    <row r="464" spans="2:13" x14ac:dyDescent="0.25">
      <c r="B464" s="11" t="s">
        <v>7</v>
      </c>
      <c r="C464" s="34" t="s">
        <v>1326</v>
      </c>
      <c r="D464" s="34" t="s">
        <v>1327</v>
      </c>
      <c r="E464" s="34" t="s">
        <v>479</v>
      </c>
      <c r="F464" s="23" t="s">
        <v>110</v>
      </c>
      <c r="G464" s="29">
        <v>38880</v>
      </c>
      <c r="H464" s="12">
        <v>9</v>
      </c>
      <c r="I464" s="3" t="s">
        <v>1353</v>
      </c>
      <c r="J464" s="7">
        <v>42</v>
      </c>
      <c r="K464" s="48" t="s">
        <v>466</v>
      </c>
      <c r="L464" s="3">
        <v>140</v>
      </c>
      <c r="M464" s="46">
        <f>ROUND((J464/L464)*100,1)</f>
        <v>30</v>
      </c>
    </row>
    <row r="465" spans="1:13" x14ac:dyDescent="0.25">
      <c r="B465" s="11" t="s">
        <v>7</v>
      </c>
      <c r="C465" s="34" t="s">
        <v>371</v>
      </c>
      <c r="D465" s="34" t="s">
        <v>423</v>
      </c>
      <c r="E465" s="34" t="s">
        <v>293</v>
      </c>
      <c r="F465" s="23" t="s">
        <v>653</v>
      </c>
      <c r="G465" s="29">
        <v>38589</v>
      </c>
      <c r="H465" s="12">
        <v>9</v>
      </c>
      <c r="I465" s="3" t="s">
        <v>1353</v>
      </c>
      <c r="J465" s="7">
        <v>37.5</v>
      </c>
      <c r="K465" s="48" t="s">
        <v>466</v>
      </c>
      <c r="L465" s="3">
        <v>140</v>
      </c>
      <c r="M465" s="46">
        <f>ROUND((J465/L465)*100,1)</f>
        <v>26.8</v>
      </c>
    </row>
    <row r="466" spans="1:13" x14ac:dyDescent="0.25">
      <c r="B466" s="9" t="s">
        <v>7</v>
      </c>
      <c r="C466" s="9" t="s">
        <v>444</v>
      </c>
      <c r="D466" s="9" t="s">
        <v>494</v>
      </c>
      <c r="E466" s="9" t="s">
        <v>106</v>
      </c>
      <c r="F466" s="9" t="s">
        <v>190</v>
      </c>
      <c r="G466" s="30">
        <v>38471</v>
      </c>
      <c r="H466" s="10">
        <v>9</v>
      </c>
      <c r="I466" s="4" t="s">
        <v>1399</v>
      </c>
      <c r="J466" s="6">
        <v>11</v>
      </c>
      <c r="K466" s="43" t="s">
        <v>466</v>
      </c>
      <c r="L466" s="3">
        <v>100</v>
      </c>
      <c r="M466" s="46">
        <f>ROUND((J466/L466)*100,1)</f>
        <v>11</v>
      </c>
    </row>
    <row r="467" spans="1:13" x14ac:dyDescent="0.25">
      <c r="B467" s="9" t="s">
        <v>7</v>
      </c>
      <c r="C467" s="9" t="s">
        <v>1043</v>
      </c>
      <c r="D467" s="9" t="s">
        <v>1044</v>
      </c>
      <c r="E467" s="9" t="s">
        <v>1045</v>
      </c>
      <c r="F467" s="9" t="s">
        <v>190</v>
      </c>
      <c r="G467" s="30">
        <v>38638</v>
      </c>
      <c r="H467" s="26" t="s">
        <v>591</v>
      </c>
      <c r="I467" s="4" t="s">
        <v>1399</v>
      </c>
      <c r="J467" s="19" t="s">
        <v>1366</v>
      </c>
      <c r="K467" s="43" t="s">
        <v>466</v>
      </c>
      <c r="L467" s="3">
        <v>100</v>
      </c>
      <c r="M467" s="46">
        <f>ROUND((J467/L467)*100,1)</f>
        <v>8</v>
      </c>
    </row>
    <row r="468" spans="1:13" x14ac:dyDescent="0.25">
      <c r="B468" s="9" t="s">
        <v>7</v>
      </c>
      <c r="C468" s="9" t="s">
        <v>1142</v>
      </c>
      <c r="D468" s="9" t="s">
        <v>1015</v>
      </c>
      <c r="E468" s="9" t="s">
        <v>338</v>
      </c>
      <c r="F468" s="9" t="s">
        <v>190</v>
      </c>
      <c r="G468" s="30">
        <v>38633</v>
      </c>
      <c r="H468" s="10">
        <v>9</v>
      </c>
      <c r="I468" s="4" t="s">
        <v>1399</v>
      </c>
      <c r="J468" s="19" t="s">
        <v>1345</v>
      </c>
      <c r="K468" s="43" t="s">
        <v>466</v>
      </c>
      <c r="L468" s="3">
        <v>100</v>
      </c>
      <c r="M468" s="46">
        <f>ROUND((J468/L468)*100,1)</f>
        <v>7</v>
      </c>
    </row>
    <row r="469" spans="1:13" x14ac:dyDescent="0.25">
      <c r="B469" s="9" t="s">
        <v>7</v>
      </c>
      <c r="C469" s="9" t="s">
        <v>1383</v>
      </c>
      <c r="D469" s="9" t="s">
        <v>358</v>
      </c>
      <c r="E469" s="9" t="s">
        <v>595</v>
      </c>
      <c r="F469" s="9" t="s">
        <v>571</v>
      </c>
      <c r="G469" s="30">
        <v>38607</v>
      </c>
      <c r="H469" s="10">
        <v>9</v>
      </c>
      <c r="I469" s="4" t="s">
        <v>1399</v>
      </c>
      <c r="J469" s="19" t="s">
        <v>1345</v>
      </c>
      <c r="K469" s="43" t="s">
        <v>466</v>
      </c>
      <c r="L469" s="3">
        <v>100</v>
      </c>
      <c r="M469" s="46">
        <f>ROUND((J469/L469)*100,1)</f>
        <v>7</v>
      </c>
    </row>
    <row r="470" spans="1:13" x14ac:dyDescent="0.25">
      <c r="B470" s="9" t="s">
        <v>7</v>
      </c>
      <c r="C470" s="9" t="s">
        <v>860</v>
      </c>
      <c r="D470" s="9" t="s">
        <v>178</v>
      </c>
      <c r="E470" s="9" t="s">
        <v>581</v>
      </c>
      <c r="F470" s="9" t="s">
        <v>110</v>
      </c>
      <c r="G470" s="37" t="s">
        <v>861</v>
      </c>
      <c r="H470" s="10">
        <v>10</v>
      </c>
      <c r="I470" s="3" t="s">
        <v>882</v>
      </c>
      <c r="J470" s="7">
        <v>74</v>
      </c>
      <c r="K470" s="39" t="s">
        <v>466</v>
      </c>
      <c r="L470" s="3">
        <v>300</v>
      </c>
      <c r="M470" s="46">
        <f>ROUND((J470/L470)*100,1)</f>
        <v>24.7</v>
      </c>
    </row>
    <row r="471" spans="1:13" x14ac:dyDescent="0.25">
      <c r="A471" s="4"/>
      <c r="B471" s="9" t="s">
        <v>7</v>
      </c>
      <c r="C471" s="9" t="s">
        <v>193</v>
      </c>
      <c r="D471" s="9" t="s">
        <v>194</v>
      </c>
      <c r="E471" s="9" t="s">
        <v>195</v>
      </c>
      <c r="F471" s="9" t="s">
        <v>618</v>
      </c>
      <c r="G471" s="30">
        <v>38248</v>
      </c>
      <c r="H471" s="10">
        <v>10</v>
      </c>
      <c r="I471" s="3" t="s">
        <v>777</v>
      </c>
      <c r="J471" s="7">
        <v>56.5</v>
      </c>
      <c r="K471" s="38" t="s">
        <v>466</v>
      </c>
      <c r="L471" s="3">
        <v>100</v>
      </c>
      <c r="M471" s="46">
        <f>ROUND((J471/L471)*100,1)</f>
        <v>56.5</v>
      </c>
    </row>
    <row r="472" spans="1:13" x14ac:dyDescent="0.25">
      <c r="A472" s="4"/>
      <c r="B472" s="9" t="s">
        <v>7</v>
      </c>
      <c r="C472" s="9" t="s">
        <v>292</v>
      </c>
      <c r="D472" s="9" t="s">
        <v>139</v>
      </c>
      <c r="E472" s="9" t="s">
        <v>774</v>
      </c>
      <c r="F472" s="9" t="s">
        <v>898</v>
      </c>
      <c r="G472" s="30">
        <v>38031</v>
      </c>
      <c r="H472" s="10">
        <v>10</v>
      </c>
      <c r="I472" s="3" t="s">
        <v>777</v>
      </c>
      <c r="J472" s="7">
        <v>56</v>
      </c>
      <c r="K472" s="38" t="s">
        <v>466</v>
      </c>
      <c r="L472" s="3">
        <v>100</v>
      </c>
      <c r="M472" s="46">
        <f>ROUND((J472/L472)*100,1)</f>
        <v>56</v>
      </c>
    </row>
    <row r="473" spans="1:13" x14ac:dyDescent="0.25">
      <c r="A473" s="4"/>
      <c r="B473" s="9" t="s">
        <v>7</v>
      </c>
      <c r="C473" s="9" t="s">
        <v>175</v>
      </c>
      <c r="D473" s="9" t="s">
        <v>17</v>
      </c>
      <c r="E473" s="9" t="s">
        <v>370</v>
      </c>
      <c r="F473" s="9" t="s">
        <v>754</v>
      </c>
      <c r="G473" s="30">
        <v>38397</v>
      </c>
      <c r="H473" s="10">
        <v>10</v>
      </c>
      <c r="I473" s="3" t="s">
        <v>777</v>
      </c>
      <c r="J473" s="7">
        <v>55.5</v>
      </c>
      <c r="K473" s="38" t="s">
        <v>466</v>
      </c>
      <c r="L473" s="3">
        <v>100</v>
      </c>
      <c r="M473" s="46">
        <f>ROUND((J473/L473)*100,1)</f>
        <v>55.5</v>
      </c>
    </row>
    <row r="474" spans="1:13" x14ac:dyDescent="0.25">
      <c r="A474" s="4"/>
      <c r="B474" s="9" t="s">
        <v>7</v>
      </c>
      <c r="C474" s="9" t="s">
        <v>19</v>
      </c>
      <c r="D474" s="9" t="s">
        <v>61</v>
      </c>
      <c r="E474" s="9" t="s">
        <v>96</v>
      </c>
      <c r="F474" s="9" t="s">
        <v>754</v>
      </c>
      <c r="G474" s="30">
        <v>38572</v>
      </c>
      <c r="H474" s="10">
        <v>10</v>
      </c>
      <c r="I474" s="3" t="s">
        <v>777</v>
      </c>
      <c r="J474" s="7">
        <v>54</v>
      </c>
      <c r="K474" s="38" t="s">
        <v>466</v>
      </c>
      <c r="L474" s="3">
        <v>100</v>
      </c>
      <c r="M474" s="46">
        <f>ROUND((J474/L474)*100,1)</f>
        <v>54</v>
      </c>
    </row>
    <row r="475" spans="1:13" x14ac:dyDescent="0.25">
      <c r="A475" s="4"/>
      <c r="B475" s="9" t="s">
        <v>7</v>
      </c>
      <c r="C475" s="9" t="s">
        <v>814</v>
      </c>
      <c r="D475" s="9" t="s">
        <v>246</v>
      </c>
      <c r="E475" s="9" t="s">
        <v>16</v>
      </c>
      <c r="F475" s="9" t="s">
        <v>898</v>
      </c>
      <c r="G475" s="30">
        <v>38027</v>
      </c>
      <c r="H475" s="10">
        <v>10</v>
      </c>
      <c r="I475" s="3" t="s">
        <v>777</v>
      </c>
      <c r="J475" s="7">
        <v>52</v>
      </c>
      <c r="K475" s="38" t="s">
        <v>466</v>
      </c>
      <c r="L475" s="3">
        <v>100</v>
      </c>
      <c r="M475" s="46">
        <f>ROUND((J475/L475)*100,1)</f>
        <v>52</v>
      </c>
    </row>
    <row r="476" spans="1:13" x14ac:dyDescent="0.25">
      <c r="B476" s="3" t="s">
        <v>7</v>
      </c>
      <c r="C476" s="3" t="s">
        <v>690</v>
      </c>
      <c r="D476" s="3" t="s">
        <v>99</v>
      </c>
      <c r="E476" s="3" t="s">
        <v>691</v>
      </c>
      <c r="F476" s="4" t="s">
        <v>821</v>
      </c>
      <c r="G476" s="31">
        <v>38383</v>
      </c>
      <c r="H476" s="10">
        <v>10</v>
      </c>
      <c r="I476" s="4" t="s">
        <v>694</v>
      </c>
      <c r="J476" s="7">
        <v>20</v>
      </c>
      <c r="K476" s="39" t="s">
        <v>466</v>
      </c>
      <c r="L476" s="3">
        <v>70</v>
      </c>
      <c r="M476" s="46">
        <f>ROUND((J476/L476)*100,1)</f>
        <v>28.6</v>
      </c>
    </row>
    <row r="477" spans="1:13" x14ac:dyDescent="0.25">
      <c r="A477" s="4"/>
      <c r="B477" s="3" t="s">
        <v>7</v>
      </c>
      <c r="C477" s="3" t="s">
        <v>187</v>
      </c>
      <c r="D477" s="3" t="s">
        <v>1011</v>
      </c>
      <c r="E477" s="3" t="s">
        <v>138</v>
      </c>
      <c r="F477" s="4" t="s">
        <v>190</v>
      </c>
      <c r="G477" s="31">
        <v>38167</v>
      </c>
      <c r="H477" s="10">
        <v>10</v>
      </c>
      <c r="I477" s="3" t="s">
        <v>1016</v>
      </c>
      <c r="J477" s="7">
        <v>47</v>
      </c>
      <c r="K477" s="39" t="s">
        <v>466</v>
      </c>
      <c r="L477" s="3">
        <v>200</v>
      </c>
      <c r="M477" s="46">
        <f>ROUND((J477/L477)*100,1)</f>
        <v>23.5</v>
      </c>
    </row>
    <row r="478" spans="1:13" x14ac:dyDescent="0.25">
      <c r="A478" s="4"/>
      <c r="B478" s="9" t="s">
        <v>7</v>
      </c>
      <c r="C478" s="9" t="s">
        <v>486</v>
      </c>
      <c r="D478" s="9" t="s">
        <v>487</v>
      </c>
      <c r="E478" s="9" t="s">
        <v>12</v>
      </c>
      <c r="F478" s="9" t="s">
        <v>821</v>
      </c>
      <c r="G478" s="30">
        <v>38473</v>
      </c>
      <c r="H478" s="10">
        <v>10</v>
      </c>
      <c r="I478" s="3" t="s">
        <v>1031</v>
      </c>
      <c r="J478" s="7">
        <v>51</v>
      </c>
      <c r="K478" s="38" t="s">
        <v>466</v>
      </c>
      <c r="L478" s="3">
        <v>110</v>
      </c>
      <c r="M478" s="46">
        <f>ROUND((J478/L478)*100,1)</f>
        <v>46.4</v>
      </c>
    </row>
    <row r="479" spans="1:13" x14ac:dyDescent="0.25">
      <c r="B479" s="3" t="s">
        <v>7</v>
      </c>
      <c r="C479" s="3" t="s">
        <v>11</v>
      </c>
      <c r="D479" s="3" t="s">
        <v>139</v>
      </c>
      <c r="E479" s="3" t="s">
        <v>16</v>
      </c>
      <c r="F479" s="4" t="s">
        <v>554</v>
      </c>
      <c r="G479" s="31">
        <v>38193</v>
      </c>
      <c r="H479" s="2">
        <v>10</v>
      </c>
      <c r="I479" s="3" t="s">
        <v>753</v>
      </c>
      <c r="J479" s="7">
        <v>64.25</v>
      </c>
      <c r="K479" s="38" t="s">
        <v>466</v>
      </c>
      <c r="L479" s="3">
        <v>100</v>
      </c>
      <c r="M479" s="46">
        <f>ROUND((J479/L479)*100,1)</f>
        <v>64.3</v>
      </c>
    </row>
    <row r="480" spans="1:13" x14ac:dyDescent="0.25">
      <c r="B480" s="3" t="s">
        <v>7</v>
      </c>
      <c r="C480" s="3" t="s">
        <v>1051</v>
      </c>
      <c r="D480" s="3" t="s">
        <v>17</v>
      </c>
      <c r="E480" s="3" t="s">
        <v>805</v>
      </c>
      <c r="F480" s="4" t="s">
        <v>742</v>
      </c>
      <c r="G480" s="31">
        <v>38323</v>
      </c>
      <c r="H480" s="2">
        <v>10</v>
      </c>
      <c r="I480" s="3" t="s">
        <v>753</v>
      </c>
      <c r="J480" s="7">
        <v>61.75</v>
      </c>
      <c r="K480" s="38" t="s">
        <v>466</v>
      </c>
      <c r="L480" s="3">
        <v>100</v>
      </c>
      <c r="M480" s="46">
        <f>ROUND((J480/L480)*100,1)</f>
        <v>61.8</v>
      </c>
    </row>
    <row r="481" spans="1:31" x14ac:dyDescent="0.25">
      <c r="B481" s="3" t="s">
        <v>7</v>
      </c>
      <c r="C481" s="3" t="s">
        <v>654</v>
      </c>
      <c r="D481" s="3" t="s">
        <v>9</v>
      </c>
      <c r="E481" s="3" t="s">
        <v>655</v>
      </c>
      <c r="F481" s="4" t="s">
        <v>1052</v>
      </c>
      <c r="G481" s="31">
        <v>38107</v>
      </c>
      <c r="H481" s="2">
        <v>10</v>
      </c>
      <c r="I481" s="3" t="s">
        <v>753</v>
      </c>
      <c r="J481" s="7">
        <v>61.25</v>
      </c>
      <c r="K481" s="38" t="s">
        <v>466</v>
      </c>
      <c r="L481" s="3">
        <v>100</v>
      </c>
      <c r="M481" s="46">
        <f>ROUND((J481/L481)*100,1)</f>
        <v>61.3</v>
      </c>
    </row>
    <row r="482" spans="1:31" x14ac:dyDescent="0.25">
      <c r="B482" s="3" t="s">
        <v>7</v>
      </c>
      <c r="C482" s="3" t="s">
        <v>25</v>
      </c>
      <c r="D482" s="3" t="s">
        <v>194</v>
      </c>
      <c r="E482" s="3" t="s">
        <v>12</v>
      </c>
      <c r="F482" s="4" t="s">
        <v>641</v>
      </c>
      <c r="G482" s="31">
        <v>38309</v>
      </c>
      <c r="H482" s="2">
        <v>10</v>
      </c>
      <c r="I482" s="3" t="s">
        <v>753</v>
      </c>
      <c r="J482" s="7">
        <v>54.25</v>
      </c>
      <c r="K482" s="38" t="s">
        <v>466</v>
      </c>
      <c r="L482" s="3">
        <v>100</v>
      </c>
      <c r="M482" s="46">
        <f>ROUND((J482/L482)*100,1)</f>
        <v>54.3</v>
      </c>
    </row>
    <row r="483" spans="1:31" x14ac:dyDescent="0.25">
      <c r="B483" s="3" t="s">
        <v>7</v>
      </c>
      <c r="C483" s="3" t="s">
        <v>23</v>
      </c>
      <c r="D483" s="3" t="s">
        <v>194</v>
      </c>
      <c r="E483" s="3" t="s">
        <v>75</v>
      </c>
      <c r="F483" s="4" t="s">
        <v>748</v>
      </c>
      <c r="G483" s="31">
        <v>38501</v>
      </c>
      <c r="H483" s="2">
        <v>10</v>
      </c>
      <c r="I483" s="3" t="s">
        <v>753</v>
      </c>
      <c r="J483" s="7">
        <v>53</v>
      </c>
      <c r="K483" s="38" t="s">
        <v>466</v>
      </c>
      <c r="L483" s="3">
        <v>100</v>
      </c>
      <c r="M483" s="46">
        <f>ROUND((J483/L483)*100,1)</f>
        <v>53</v>
      </c>
    </row>
    <row r="484" spans="1:31" x14ac:dyDescent="0.25">
      <c r="B484" s="9" t="s">
        <v>7</v>
      </c>
      <c r="C484" s="9" t="s">
        <v>187</v>
      </c>
      <c r="D484" s="9" t="s">
        <v>188</v>
      </c>
      <c r="E484" s="9" t="s">
        <v>189</v>
      </c>
      <c r="F484" s="23" t="s">
        <v>190</v>
      </c>
      <c r="G484" s="45">
        <v>38528</v>
      </c>
      <c r="H484" s="15">
        <v>10</v>
      </c>
      <c r="I484" s="3" t="s">
        <v>1087</v>
      </c>
      <c r="J484" s="36">
        <v>6</v>
      </c>
      <c r="K484" s="48" t="s">
        <v>466</v>
      </c>
      <c r="L484" s="3">
        <v>50</v>
      </c>
      <c r="M484" s="46">
        <f>ROUND((J484/L484)*100,1)</f>
        <v>12</v>
      </c>
    </row>
    <row r="485" spans="1:31" x14ac:dyDescent="0.25">
      <c r="B485" s="9" t="s">
        <v>7</v>
      </c>
      <c r="C485" s="9" t="s">
        <v>78</v>
      </c>
      <c r="D485" s="9" t="s">
        <v>143</v>
      </c>
      <c r="E485" s="9" t="s">
        <v>21</v>
      </c>
      <c r="F485" s="9" t="s">
        <v>376</v>
      </c>
      <c r="G485" s="30">
        <v>2004</v>
      </c>
      <c r="H485" s="10">
        <v>10</v>
      </c>
      <c r="I485" s="3" t="s">
        <v>1088</v>
      </c>
      <c r="J485" s="7">
        <v>29</v>
      </c>
      <c r="K485" s="39" t="s">
        <v>466</v>
      </c>
      <c r="L485" s="3">
        <v>100</v>
      </c>
      <c r="M485" s="46">
        <f>ROUND((J485/L485)*100,1)</f>
        <v>29</v>
      </c>
    </row>
    <row r="486" spans="1:31" x14ac:dyDescent="0.25">
      <c r="A486" s="4"/>
      <c r="B486" s="4" t="s">
        <v>7</v>
      </c>
      <c r="C486" s="4" t="s">
        <v>90</v>
      </c>
      <c r="D486" s="4" t="s">
        <v>651</v>
      </c>
      <c r="E486" s="4" t="s">
        <v>652</v>
      </c>
      <c r="F486" s="4" t="s">
        <v>283</v>
      </c>
      <c r="G486" s="28">
        <v>38201</v>
      </c>
      <c r="H486" s="5">
        <v>10</v>
      </c>
      <c r="I486" s="3" t="s">
        <v>1130</v>
      </c>
      <c r="J486" s="7">
        <v>86.75</v>
      </c>
      <c r="K486" s="39" t="s">
        <v>466</v>
      </c>
      <c r="L486" s="3">
        <v>224</v>
      </c>
      <c r="M486" s="46">
        <f>ROUND((J486/L486)*100,1)</f>
        <v>38.700000000000003</v>
      </c>
    </row>
    <row r="487" spans="1:31" x14ac:dyDescent="0.25">
      <c r="B487" s="34" t="s">
        <v>7</v>
      </c>
      <c r="C487" s="34" t="s">
        <v>801</v>
      </c>
      <c r="D487" s="34" t="s">
        <v>131</v>
      </c>
      <c r="E487" s="34" t="s">
        <v>1136</v>
      </c>
      <c r="F487" s="23" t="s">
        <v>183</v>
      </c>
      <c r="G487" s="29">
        <v>38361</v>
      </c>
      <c r="H487" s="12">
        <v>10</v>
      </c>
      <c r="I487" s="9" t="s">
        <v>1144</v>
      </c>
      <c r="J487" s="13">
        <v>29.38</v>
      </c>
      <c r="K487" s="48" t="s">
        <v>466</v>
      </c>
      <c r="L487" s="3">
        <v>100</v>
      </c>
      <c r="M487" s="46">
        <f>ROUND((J487/L487)*100,1)</f>
        <v>29.4</v>
      </c>
    </row>
    <row r="488" spans="1:31" x14ac:dyDescent="0.25">
      <c r="B488" s="34" t="s">
        <v>7</v>
      </c>
      <c r="C488" s="34" t="s">
        <v>497</v>
      </c>
      <c r="D488" s="34" t="s">
        <v>467</v>
      </c>
      <c r="E488" s="34" t="s">
        <v>461</v>
      </c>
      <c r="F488" s="23" t="s">
        <v>547</v>
      </c>
      <c r="G488" s="29">
        <v>38484</v>
      </c>
      <c r="H488" s="12">
        <v>10</v>
      </c>
      <c r="I488" s="9" t="s">
        <v>1144</v>
      </c>
      <c r="J488" s="13">
        <v>26.88</v>
      </c>
      <c r="K488" s="48" t="s">
        <v>466</v>
      </c>
      <c r="L488" s="3">
        <v>100</v>
      </c>
      <c r="M488" s="46">
        <f>ROUND((J488/L488)*100,1)</f>
        <v>26.9</v>
      </c>
    </row>
    <row r="489" spans="1:31" x14ac:dyDescent="0.25">
      <c r="B489" s="34" t="s">
        <v>7</v>
      </c>
      <c r="C489" s="34" t="s">
        <v>611</v>
      </c>
      <c r="D489" s="34" t="s">
        <v>99</v>
      </c>
      <c r="E489" s="34" t="s">
        <v>257</v>
      </c>
      <c r="F489" s="23" t="s">
        <v>902</v>
      </c>
      <c r="G489" s="29">
        <v>38166</v>
      </c>
      <c r="H489" s="12">
        <v>10</v>
      </c>
      <c r="I489" s="9" t="s">
        <v>1144</v>
      </c>
      <c r="J489" s="13">
        <v>20.75</v>
      </c>
      <c r="K489" s="48" t="s">
        <v>466</v>
      </c>
      <c r="L489" s="3">
        <v>100</v>
      </c>
      <c r="M489" s="46">
        <f>ROUND((J489/L489)*100,1)</f>
        <v>20.8</v>
      </c>
    </row>
    <row r="490" spans="1:31" x14ac:dyDescent="0.25">
      <c r="B490" s="9" t="s">
        <v>7</v>
      </c>
      <c r="C490" s="9" t="s">
        <v>734</v>
      </c>
      <c r="D490" s="9" t="s">
        <v>135</v>
      </c>
      <c r="E490" s="9" t="s">
        <v>98</v>
      </c>
      <c r="F490" s="9" t="s">
        <v>421</v>
      </c>
      <c r="G490" s="29">
        <v>38305</v>
      </c>
      <c r="H490" s="10">
        <v>10</v>
      </c>
      <c r="I490" s="3" t="s">
        <v>1193</v>
      </c>
      <c r="J490" s="7">
        <v>63</v>
      </c>
      <c r="K490" s="38" t="s">
        <v>466</v>
      </c>
      <c r="L490" s="3">
        <v>100</v>
      </c>
      <c r="M490" s="46">
        <f>ROUND((J490/L490)*100,1)</f>
        <v>63</v>
      </c>
    </row>
    <row r="491" spans="1:31" x14ac:dyDescent="0.25">
      <c r="B491" s="9" t="s">
        <v>7</v>
      </c>
      <c r="C491" s="9" t="s">
        <v>23</v>
      </c>
      <c r="D491" s="9" t="s">
        <v>231</v>
      </c>
      <c r="E491" s="9" t="s">
        <v>16</v>
      </c>
      <c r="F491" s="9" t="s">
        <v>190</v>
      </c>
      <c r="G491" s="29">
        <v>38479</v>
      </c>
      <c r="H491" s="10">
        <v>10</v>
      </c>
      <c r="I491" s="3" t="s">
        <v>1193</v>
      </c>
      <c r="J491" s="7">
        <v>53</v>
      </c>
      <c r="K491" s="38" t="s">
        <v>466</v>
      </c>
      <c r="L491" s="3">
        <v>100</v>
      </c>
      <c r="M491" s="46">
        <f>ROUND((J491/L491)*100,1)</f>
        <v>53</v>
      </c>
    </row>
    <row r="492" spans="1:31" x14ac:dyDescent="0.25">
      <c r="B492" s="9" t="s">
        <v>7</v>
      </c>
      <c r="C492" s="9" t="s">
        <v>289</v>
      </c>
      <c r="D492" s="9" t="s">
        <v>44</v>
      </c>
      <c r="E492" s="9" t="s">
        <v>1197</v>
      </c>
      <c r="F492" s="9" t="s">
        <v>322</v>
      </c>
      <c r="G492" s="31"/>
      <c r="H492" s="10">
        <v>10</v>
      </c>
      <c r="I492" s="3" t="s">
        <v>1198</v>
      </c>
      <c r="J492" s="7">
        <v>37</v>
      </c>
      <c r="K492" s="39" t="s">
        <v>466</v>
      </c>
      <c r="L492" s="3">
        <v>100</v>
      </c>
      <c r="M492" s="46">
        <f>ROUND((J492/L492)*100,1)</f>
        <v>37</v>
      </c>
      <c r="Y492" s="24"/>
      <c r="Z492" s="24"/>
      <c r="AA492" s="24"/>
      <c r="AB492" s="24"/>
      <c r="AC492" s="24"/>
      <c r="AD492" s="24"/>
      <c r="AE492" s="24"/>
    </row>
    <row r="493" spans="1:31" x14ac:dyDescent="0.25">
      <c r="B493" s="9" t="s">
        <v>7</v>
      </c>
      <c r="C493" s="9" t="s">
        <v>175</v>
      </c>
      <c r="D493" s="9" t="s">
        <v>17</v>
      </c>
      <c r="E493" s="9" t="s">
        <v>370</v>
      </c>
      <c r="F493" s="9" t="s">
        <v>754</v>
      </c>
      <c r="G493" s="30">
        <v>38397</v>
      </c>
      <c r="H493" s="10">
        <v>10</v>
      </c>
      <c r="I493" s="3" t="s">
        <v>1206</v>
      </c>
      <c r="J493" s="7">
        <v>58</v>
      </c>
      <c r="K493" s="39" t="s">
        <v>466</v>
      </c>
      <c r="L493" s="3">
        <v>120</v>
      </c>
      <c r="M493" s="46">
        <f>ROUND((J493/L493)*100,1)</f>
        <v>48.3</v>
      </c>
      <c r="Y493" s="24"/>
      <c r="Z493" s="24"/>
      <c r="AA493" s="24"/>
      <c r="AB493" s="24"/>
      <c r="AC493" s="24"/>
      <c r="AD493" s="24"/>
      <c r="AE493" s="24"/>
    </row>
    <row r="494" spans="1:31" x14ac:dyDescent="0.25">
      <c r="B494" s="9" t="s">
        <v>7</v>
      </c>
      <c r="C494" s="9" t="s">
        <v>11</v>
      </c>
      <c r="D494" s="9" t="s">
        <v>14</v>
      </c>
      <c r="E494" s="9" t="s">
        <v>80</v>
      </c>
      <c r="F494" s="9" t="s">
        <v>754</v>
      </c>
      <c r="G494" s="30">
        <v>38344</v>
      </c>
      <c r="H494" s="10">
        <v>10</v>
      </c>
      <c r="I494" s="3" t="s">
        <v>1206</v>
      </c>
      <c r="J494" s="7">
        <v>56</v>
      </c>
      <c r="K494" s="39" t="s">
        <v>466</v>
      </c>
      <c r="L494" s="3">
        <v>120</v>
      </c>
      <c r="M494" s="46">
        <f>ROUND((J494/L494)*100,1)</f>
        <v>46.7</v>
      </c>
    </row>
    <row r="495" spans="1:31" x14ac:dyDescent="0.25">
      <c r="B495" s="9" t="s">
        <v>7</v>
      </c>
      <c r="C495" s="9" t="s">
        <v>511</v>
      </c>
      <c r="D495" s="9" t="s">
        <v>18</v>
      </c>
      <c r="E495" s="9" t="s">
        <v>667</v>
      </c>
      <c r="F495" s="9" t="s">
        <v>736</v>
      </c>
      <c r="G495" s="30">
        <v>38247</v>
      </c>
      <c r="H495" s="10">
        <v>10</v>
      </c>
      <c r="I495" s="3" t="s">
        <v>1206</v>
      </c>
      <c r="J495" s="7">
        <v>53</v>
      </c>
      <c r="K495" s="39" t="s">
        <v>466</v>
      </c>
      <c r="L495" s="3">
        <v>120</v>
      </c>
      <c r="M495" s="46">
        <f>ROUND((J495/L495)*100,1)</f>
        <v>44.2</v>
      </c>
    </row>
    <row r="496" spans="1:31" x14ac:dyDescent="0.25">
      <c r="B496" s="9" t="s">
        <v>7</v>
      </c>
      <c r="C496" s="9" t="s">
        <v>813</v>
      </c>
      <c r="D496" s="9" t="s">
        <v>246</v>
      </c>
      <c r="E496" s="9" t="s">
        <v>80</v>
      </c>
      <c r="F496" s="9" t="s">
        <v>754</v>
      </c>
      <c r="G496" s="30">
        <v>38522</v>
      </c>
      <c r="H496" s="10">
        <v>10</v>
      </c>
      <c r="I496" s="3" t="s">
        <v>1206</v>
      </c>
      <c r="J496" s="7">
        <v>49</v>
      </c>
      <c r="K496" s="39" t="s">
        <v>466</v>
      </c>
      <c r="L496" s="3">
        <v>120</v>
      </c>
      <c r="M496" s="46">
        <f>ROUND((J496/L496)*100,1)</f>
        <v>40.799999999999997</v>
      </c>
    </row>
    <row r="497" spans="1:13" x14ac:dyDescent="0.25">
      <c r="B497" s="9" t="s">
        <v>7</v>
      </c>
      <c r="C497" s="9" t="s">
        <v>19</v>
      </c>
      <c r="D497" s="9" t="s">
        <v>17</v>
      </c>
      <c r="E497" s="9" t="s">
        <v>132</v>
      </c>
      <c r="F497" s="9" t="s">
        <v>754</v>
      </c>
      <c r="G497" s="30">
        <v>38308</v>
      </c>
      <c r="H497" s="10">
        <v>10</v>
      </c>
      <c r="I497" s="3" t="s">
        <v>1206</v>
      </c>
      <c r="J497" s="7">
        <v>44</v>
      </c>
      <c r="K497" s="39" t="s">
        <v>466</v>
      </c>
      <c r="L497" s="3">
        <v>120</v>
      </c>
      <c r="M497" s="46">
        <f>ROUND((J497/L497)*100,1)</f>
        <v>36.700000000000003</v>
      </c>
    </row>
    <row r="498" spans="1:13" x14ac:dyDescent="0.25">
      <c r="B498" s="9" t="s">
        <v>7</v>
      </c>
      <c r="C498" s="9" t="s">
        <v>1283</v>
      </c>
      <c r="D498" s="9" t="s">
        <v>99</v>
      </c>
      <c r="E498" s="9" t="s">
        <v>1284</v>
      </c>
      <c r="F498" s="9" t="s">
        <v>1213</v>
      </c>
      <c r="G498" s="29"/>
      <c r="H498" s="10">
        <v>10</v>
      </c>
      <c r="I498" s="3" t="s">
        <v>1276</v>
      </c>
      <c r="J498" s="7">
        <v>72</v>
      </c>
      <c r="K498" s="39" t="s">
        <v>466</v>
      </c>
      <c r="L498" s="3">
        <v>100</v>
      </c>
      <c r="M498" s="46">
        <f>ROUND((J498/L498)*100,1)</f>
        <v>72</v>
      </c>
    </row>
    <row r="499" spans="1:13" x14ac:dyDescent="0.25">
      <c r="B499" s="9" t="s">
        <v>7</v>
      </c>
      <c r="C499" s="9" t="s">
        <v>495</v>
      </c>
      <c r="D499" s="9" t="s">
        <v>17</v>
      </c>
      <c r="E499" s="9" t="s">
        <v>496</v>
      </c>
      <c r="F499" s="9" t="s">
        <v>1285</v>
      </c>
      <c r="G499" s="29"/>
      <c r="H499" s="10">
        <v>10</v>
      </c>
      <c r="I499" s="3" t="s">
        <v>1276</v>
      </c>
      <c r="J499" s="7">
        <v>68</v>
      </c>
      <c r="K499" s="39" t="s">
        <v>466</v>
      </c>
      <c r="L499" s="3">
        <v>100</v>
      </c>
      <c r="M499" s="46">
        <f>ROUND((J499/L499)*100,1)</f>
        <v>68</v>
      </c>
    </row>
    <row r="500" spans="1:13" x14ac:dyDescent="0.25">
      <c r="A500" s="11"/>
      <c r="B500" s="9" t="s">
        <v>7</v>
      </c>
      <c r="C500" s="9" t="s">
        <v>1014</v>
      </c>
      <c r="D500" s="9" t="s">
        <v>46</v>
      </c>
      <c r="E500" s="9" t="s">
        <v>1315</v>
      </c>
      <c r="F500" s="9" t="s">
        <v>562</v>
      </c>
      <c r="G500" s="29"/>
      <c r="H500" s="10">
        <v>10</v>
      </c>
      <c r="I500" s="3" t="s">
        <v>1323</v>
      </c>
      <c r="J500" s="18">
        <v>70.61</v>
      </c>
      <c r="K500" s="38" t="s">
        <v>466</v>
      </c>
      <c r="L500" s="3">
        <v>200</v>
      </c>
      <c r="M500" s="46">
        <f>ROUND((J500/L500)*100,1)</f>
        <v>35.299999999999997</v>
      </c>
    </row>
    <row r="501" spans="1:13" x14ac:dyDescent="0.25">
      <c r="B501" s="9" t="s">
        <v>7</v>
      </c>
      <c r="C501" s="9" t="s">
        <v>187</v>
      </c>
      <c r="D501" s="9" t="s">
        <v>188</v>
      </c>
      <c r="E501" s="9" t="s">
        <v>189</v>
      </c>
      <c r="F501" s="23" t="s">
        <v>190</v>
      </c>
      <c r="G501" s="45">
        <v>38528</v>
      </c>
      <c r="H501" s="15">
        <v>10</v>
      </c>
      <c r="I501" s="4" t="s">
        <v>1399</v>
      </c>
      <c r="J501" s="21">
        <v>14</v>
      </c>
      <c r="K501" s="43" t="s">
        <v>466</v>
      </c>
      <c r="L501" s="3">
        <v>100</v>
      </c>
      <c r="M501" s="46">
        <f>ROUND((J501/L501)*100,1)</f>
        <v>14</v>
      </c>
    </row>
    <row r="502" spans="1:13" x14ac:dyDescent="0.25">
      <c r="B502" s="9" t="s">
        <v>7</v>
      </c>
      <c r="C502" s="9" t="s">
        <v>611</v>
      </c>
      <c r="D502" s="9" t="s">
        <v>99</v>
      </c>
      <c r="E502" s="9" t="s">
        <v>257</v>
      </c>
      <c r="F502" s="9" t="s">
        <v>902</v>
      </c>
      <c r="G502" s="30">
        <v>38166</v>
      </c>
      <c r="H502" s="10">
        <v>10</v>
      </c>
      <c r="I502" s="4" t="s">
        <v>1399</v>
      </c>
      <c r="J502" s="6">
        <v>11</v>
      </c>
      <c r="K502" s="43" t="s">
        <v>466</v>
      </c>
      <c r="L502" s="3">
        <v>100</v>
      </c>
      <c r="M502" s="46">
        <f>ROUND((J502/L502)*100,1)</f>
        <v>11</v>
      </c>
    </row>
    <row r="503" spans="1:13" x14ac:dyDescent="0.25">
      <c r="B503" s="9" t="s">
        <v>7</v>
      </c>
      <c r="C503" s="9" t="s">
        <v>549</v>
      </c>
      <c r="D503" s="9" t="s">
        <v>231</v>
      </c>
      <c r="E503" s="9" t="s">
        <v>213</v>
      </c>
      <c r="F503" s="9" t="s">
        <v>821</v>
      </c>
      <c r="G503" s="30">
        <v>37697</v>
      </c>
      <c r="H503" s="10">
        <v>11</v>
      </c>
      <c r="I503" s="3" t="s">
        <v>882</v>
      </c>
      <c r="J503" s="7">
        <v>92</v>
      </c>
      <c r="K503" s="39" t="s">
        <v>466</v>
      </c>
      <c r="L503" s="3">
        <v>300</v>
      </c>
      <c r="M503" s="46">
        <f>ROUND((J503/L503)*100,1)</f>
        <v>30.7</v>
      </c>
    </row>
    <row r="504" spans="1:13" x14ac:dyDescent="0.25">
      <c r="A504" s="4"/>
      <c r="B504" s="9" t="s">
        <v>7</v>
      </c>
      <c r="C504" s="9" t="s">
        <v>661</v>
      </c>
      <c r="D504" s="9" t="s">
        <v>172</v>
      </c>
      <c r="E504" s="9" t="s">
        <v>259</v>
      </c>
      <c r="F504" s="9" t="s">
        <v>183</v>
      </c>
      <c r="G504" s="30">
        <v>37983</v>
      </c>
      <c r="H504" s="10">
        <v>11</v>
      </c>
      <c r="I504" s="3" t="s">
        <v>777</v>
      </c>
      <c r="J504" s="7">
        <v>73.5</v>
      </c>
      <c r="K504" s="38" t="s">
        <v>466</v>
      </c>
      <c r="L504" s="3">
        <v>100</v>
      </c>
      <c r="M504" s="46">
        <f>ROUND((J504/L504)*100,1)</f>
        <v>73.5</v>
      </c>
    </row>
    <row r="505" spans="1:13" x14ac:dyDescent="0.25">
      <c r="A505" s="4"/>
      <c r="B505" s="9" t="s">
        <v>7</v>
      </c>
      <c r="C505" s="9" t="s">
        <v>764</v>
      </c>
      <c r="D505" s="9" t="s">
        <v>757</v>
      </c>
      <c r="E505" s="9" t="s">
        <v>765</v>
      </c>
      <c r="F505" s="9" t="s">
        <v>556</v>
      </c>
      <c r="G505" s="30">
        <v>38315</v>
      </c>
      <c r="H505" s="10">
        <v>11</v>
      </c>
      <c r="I505" s="3" t="s">
        <v>777</v>
      </c>
      <c r="J505" s="7">
        <v>69.5</v>
      </c>
      <c r="K505" s="38" t="s">
        <v>466</v>
      </c>
      <c r="L505" s="3">
        <v>100</v>
      </c>
      <c r="M505" s="46">
        <f>ROUND((J505/L505)*100,1)</f>
        <v>69.5</v>
      </c>
    </row>
    <row r="506" spans="1:13" x14ac:dyDescent="0.25">
      <c r="A506" s="4"/>
      <c r="B506" s="9" t="s">
        <v>7</v>
      </c>
      <c r="C506" s="9" t="s">
        <v>422</v>
      </c>
      <c r="D506" s="9" t="s">
        <v>760</v>
      </c>
      <c r="E506" s="9" t="s">
        <v>514</v>
      </c>
      <c r="F506" s="9" t="s">
        <v>905</v>
      </c>
      <c r="G506" s="30">
        <v>38000</v>
      </c>
      <c r="H506" s="10">
        <v>11</v>
      </c>
      <c r="I506" s="3" t="s">
        <v>777</v>
      </c>
      <c r="J506" s="7">
        <v>67</v>
      </c>
      <c r="K506" s="38" t="s">
        <v>466</v>
      </c>
      <c r="L506" s="3">
        <v>100</v>
      </c>
      <c r="M506" s="46">
        <f>ROUND((J506/L506)*100,1)</f>
        <v>67</v>
      </c>
    </row>
    <row r="507" spans="1:13" x14ac:dyDescent="0.25">
      <c r="B507" s="11" t="s">
        <v>7</v>
      </c>
      <c r="C507" s="11" t="s">
        <v>673</v>
      </c>
      <c r="D507" s="11" t="s">
        <v>374</v>
      </c>
      <c r="E507" s="11" t="s">
        <v>50</v>
      </c>
      <c r="F507" s="9" t="s">
        <v>945</v>
      </c>
      <c r="G507" s="29">
        <v>37966</v>
      </c>
      <c r="H507" s="12">
        <v>11</v>
      </c>
      <c r="I507" s="9" t="s">
        <v>974</v>
      </c>
      <c r="J507" s="7">
        <v>73.41</v>
      </c>
      <c r="K507" s="39" t="s">
        <v>466</v>
      </c>
      <c r="L507" s="3">
        <v>100</v>
      </c>
      <c r="M507" s="46">
        <f>ROUND((J507/L507)*100,1)</f>
        <v>73.400000000000006</v>
      </c>
    </row>
    <row r="508" spans="1:13" x14ac:dyDescent="0.25">
      <c r="A508" s="4"/>
      <c r="B508" s="4" t="s">
        <v>7</v>
      </c>
      <c r="C508" s="4" t="s">
        <v>733</v>
      </c>
      <c r="D508" s="4" t="s">
        <v>645</v>
      </c>
      <c r="E508" s="4" t="s">
        <v>189</v>
      </c>
      <c r="F508" s="4" t="s">
        <v>956</v>
      </c>
      <c r="G508" s="28">
        <v>38175</v>
      </c>
      <c r="H508" s="12">
        <v>11</v>
      </c>
      <c r="I508" s="9" t="s">
        <v>974</v>
      </c>
      <c r="J508" s="7">
        <v>69.06</v>
      </c>
      <c r="K508" s="39" t="s">
        <v>466</v>
      </c>
      <c r="L508" s="3">
        <v>100</v>
      </c>
      <c r="M508" s="46">
        <f>ROUND((J508/L508)*100,1)</f>
        <v>69.099999999999994</v>
      </c>
    </row>
    <row r="509" spans="1:13" x14ac:dyDescent="0.25">
      <c r="B509" s="3" t="s">
        <v>7</v>
      </c>
      <c r="C509" s="3" t="s">
        <v>582</v>
      </c>
      <c r="D509" s="3" t="s">
        <v>671</v>
      </c>
      <c r="E509" s="3" t="s">
        <v>522</v>
      </c>
      <c r="F509" s="4" t="s">
        <v>110</v>
      </c>
      <c r="G509" s="31">
        <v>38140</v>
      </c>
      <c r="H509" s="10">
        <v>11</v>
      </c>
      <c r="I509" s="4" t="s">
        <v>694</v>
      </c>
      <c r="J509" s="7">
        <v>30</v>
      </c>
      <c r="K509" s="39" t="s">
        <v>466</v>
      </c>
      <c r="L509" s="3">
        <v>70</v>
      </c>
      <c r="M509" s="46">
        <f>ROUND((J509/L509)*100,1)</f>
        <v>42.9</v>
      </c>
    </row>
    <row r="510" spans="1:13" x14ac:dyDescent="0.25">
      <c r="B510" s="11" t="s">
        <v>7</v>
      </c>
      <c r="C510" s="11" t="s">
        <v>679</v>
      </c>
      <c r="D510" s="11" t="s">
        <v>590</v>
      </c>
      <c r="E510" s="11" t="s">
        <v>517</v>
      </c>
      <c r="F510" s="9" t="s">
        <v>110</v>
      </c>
      <c r="G510" s="29">
        <v>38268</v>
      </c>
      <c r="H510" s="10">
        <v>11</v>
      </c>
      <c r="I510" s="4" t="s">
        <v>694</v>
      </c>
      <c r="J510" s="7">
        <v>30</v>
      </c>
      <c r="K510" s="39" t="s">
        <v>466</v>
      </c>
      <c r="L510" s="3">
        <v>70</v>
      </c>
      <c r="M510" s="46">
        <f>ROUND((J510/L510)*100,1)</f>
        <v>42.9</v>
      </c>
    </row>
    <row r="511" spans="1:13" x14ac:dyDescent="0.25">
      <c r="B511" s="3" t="s">
        <v>7</v>
      </c>
      <c r="C511" s="3" t="s">
        <v>269</v>
      </c>
      <c r="D511" s="3" t="s">
        <v>1000</v>
      </c>
      <c r="E511" s="3" t="s">
        <v>21</v>
      </c>
      <c r="F511" s="4" t="s">
        <v>110</v>
      </c>
      <c r="G511" s="31">
        <v>37790</v>
      </c>
      <c r="H511" s="10">
        <v>11</v>
      </c>
      <c r="I511" s="4" t="s">
        <v>694</v>
      </c>
      <c r="J511" s="7">
        <v>21</v>
      </c>
      <c r="K511" s="39" t="s">
        <v>466</v>
      </c>
      <c r="L511" s="3">
        <v>70</v>
      </c>
      <c r="M511" s="46">
        <f>ROUND((J511/L511)*100,1)</f>
        <v>30</v>
      </c>
    </row>
    <row r="512" spans="1:13" x14ac:dyDescent="0.25">
      <c r="A512" s="4"/>
      <c r="B512" s="3" t="s">
        <v>7</v>
      </c>
      <c r="C512" s="3" t="s">
        <v>19</v>
      </c>
      <c r="D512" s="3" t="s">
        <v>61</v>
      </c>
      <c r="E512" s="3" t="s">
        <v>21</v>
      </c>
      <c r="F512" s="4" t="s">
        <v>316</v>
      </c>
      <c r="G512" s="31">
        <v>37911</v>
      </c>
      <c r="H512" s="10">
        <v>11</v>
      </c>
      <c r="I512" s="3" t="s">
        <v>1016</v>
      </c>
      <c r="J512" s="7">
        <v>52</v>
      </c>
      <c r="K512" s="39" t="s">
        <v>466</v>
      </c>
      <c r="L512" s="3">
        <v>200</v>
      </c>
      <c r="M512" s="46">
        <f>ROUND((J512/L512)*100,1)</f>
        <v>26</v>
      </c>
    </row>
    <row r="513" spans="1:13" x14ac:dyDescent="0.25">
      <c r="A513" s="4"/>
      <c r="B513" s="4" t="s">
        <v>7</v>
      </c>
      <c r="C513" s="3" t="s">
        <v>549</v>
      </c>
      <c r="D513" s="3" t="s">
        <v>231</v>
      </c>
      <c r="E513" s="3" t="s">
        <v>213</v>
      </c>
      <c r="F513" s="4" t="s">
        <v>110</v>
      </c>
      <c r="G513" s="31">
        <v>37697</v>
      </c>
      <c r="H513" s="10">
        <v>11</v>
      </c>
      <c r="I513" s="3" t="s">
        <v>1016</v>
      </c>
      <c r="J513" s="7">
        <v>50</v>
      </c>
      <c r="K513" s="39" t="s">
        <v>466</v>
      </c>
      <c r="L513" s="3">
        <v>200</v>
      </c>
      <c r="M513" s="46">
        <f>ROUND((J513/L513)*100,1)</f>
        <v>25</v>
      </c>
    </row>
    <row r="514" spans="1:13" x14ac:dyDescent="0.25">
      <c r="B514" s="3" t="s">
        <v>7</v>
      </c>
      <c r="C514" s="3" t="s">
        <v>1061</v>
      </c>
      <c r="D514" s="3" t="s">
        <v>41</v>
      </c>
      <c r="E514" s="3" t="s">
        <v>1062</v>
      </c>
      <c r="F514" s="4" t="s">
        <v>562</v>
      </c>
      <c r="G514" s="31">
        <v>38068</v>
      </c>
      <c r="H514" s="2">
        <v>11</v>
      </c>
      <c r="I514" s="3" t="s">
        <v>753</v>
      </c>
      <c r="J514" s="7">
        <v>63.5</v>
      </c>
      <c r="K514" s="38" t="s">
        <v>466</v>
      </c>
      <c r="L514" s="3">
        <v>100</v>
      </c>
      <c r="M514" s="46">
        <f>ROUND((J514/L514)*100,1)</f>
        <v>63.5</v>
      </c>
    </row>
    <row r="515" spans="1:13" x14ac:dyDescent="0.25">
      <c r="B515" s="3" t="s">
        <v>7</v>
      </c>
      <c r="C515" s="3" t="s">
        <v>253</v>
      </c>
      <c r="D515" s="3" t="s">
        <v>26</v>
      </c>
      <c r="E515" s="3" t="s">
        <v>239</v>
      </c>
      <c r="F515" s="4" t="s">
        <v>657</v>
      </c>
      <c r="G515" s="31">
        <v>37878</v>
      </c>
      <c r="H515" s="2">
        <v>11</v>
      </c>
      <c r="I515" s="3" t="s">
        <v>753</v>
      </c>
      <c r="J515" s="7">
        <v>56.25</v>
      </c>
      <c r="K515" s="38" t="s">
        <v>466</v>
      </c>
      <c r="L515" s="3">
        <v>100</v>
      </c>
      <c r="M515" s="46">
        <f>ROUND((J515/L515)*100,1)</f>
        <v>56.3</v>
      </c>
    </row>
    <row r="516" spans="1:13" x14ac:dyDescent="0.25">
      <c r="B516" s="3" t="s">
        <v>7</v>
      </c>
      <c r="C516" s="3" t="s">
        <v>1067</v>
      </c>
      <c r="D516" s="3" t="s">
        <v>429</v>
      </c>
      <c r="E516" s="3" t="s">
        <v>789</v>
      </c>
      <c r="F516" s="4" t="s">
        <v>641</v>
      </c>
      <c r="G516" s="31">
        <v>37960</v>
      </c>
      <c r="H516" s="2">
        <v>11</v>
      </c>
      <c r="I516" s="3" t="s">
        <v>753</v>
      </c>
      <c r="J516" s="7">
        <v>55.5</v>
      </c>
      <c r="K516" s="38" t="s">
        <v>466</v>
      </c>
      <c r="L516" s="3">
        <v>100</v>
      </c>
      <c r="M516" s="46">
        <f>ROUND((J516/L516)*100,1)</f>
        <v>55.5</v>
      </c>
    </row>
    <row r="517" spans="1:13" x14ac:dyDescent="0.25">
      <c r="B517" s="9" t="s">
        <v>7</v>
      </c>
      <c r="C517" s="9" t="s">
        <v>253</v>
      </c>
      <c r="D517" s="9" t="s">
        <v>26</v>
      </c>
      <c r="E517" s="9" t="s">
        <v>239</v>
      </c>
      <c r="F517" s="9" t="s">
        <v>657</v>
      </c>
      <c r="G517" s="30">
        <v>37878</v>
      </c>
      <c r="H517" s="10">
        <v>11</v>
      </c>
      <c r="I517" s="3" t="s">
        <v>1088</v>
      </c>
      <c r="J517" s="7">
        <v>32</v>
      </c>
      <c r="K517" s="39" t="s">
        <v>466</v>
      </c>
      <c r="L517" s="3">
        <v>100</v>
      </c>
      <c r="M517" s="46">
        <f>ROUND((J517/L517)*100,1)</f>
        <v>32</v>
      </c>
    </row>
    <row r="518" spans="1:13" x14ac:dyDescent="0.25">
      <c r="B518" s="4" t="s">
        <v>7</v>
      </c>
      <c r="C518" s="4" t="s">
        <v>1124</v>
      </c>
      <c r="D518" s="4" t="s">
        <v>386</v>
      </c>
      <c r="E518" s="4" t="s">
        <v>346</v>
      </c>
      <c r="F518" s="4" t="s">
        <v>742</v>
      </c>
      <c r="G518" s="28">
        <v>37851</v>
      </c>
      <c r="H518" s="10">
        <v>11</v>
      </c>
      <c r="I518" s="3" t="s">
        <v>1130</v>
      </c>
      <c r="J518" s="7">
        <v>99.1</v>
      </c>
      <c r="K518" s="39" t="s">
        <v>466</v>
      </c>
      <c r="L518" s="3">
        <v>224</v>
      </c>
      <c r="M518" s="46">
        <f>ROUND((J518/L518)*100,1)</f>
        <v>44.2</v>
      </c>
    </row>
    <row r="519" spans="1:13" x14ac:dyDescent="0.25">
      <c r="B519" s="34" t="s">
        <v>7</v>
      </c>
      <c r="C519" s="34" t="s">
        <v>1061</v>
      </c>
      <c r="D519" s="34" t="s">
        <v>41</v>
      </c>
      <c r="E519" s="34" t="s">
        <v>1062</v>
      </c>
      <c r="F519" s="23" t="s">
        <v>322</v>
      </c>
      <c r="G519" s="29">
        <v>38068</v>
      </c>
      <c r="H519" s="12">
        <v>11</v>
      </c>
      <c r="I519" s="9" t="s">
        <v>1144</v>
      </c>
      <c r="J519" s="13">
        <v>36.5</v>
      </c>
      <c r="K519" s="40" t="s">
        <v>466</v>
      </c>
      <c r="L519" s="3">
        <v>100</v>
      </c>
      <c r="M519" s="46">
        <f>ROUND((J519/L519)*100,1)</f>
        <v>36.5</v>
      </c>
    </row>
    <row r="520" spans="1:13" x14ac:dyDescent="0.25">
      <c r="B520" s="34" t="s">
        <v>7</v>
      </c>
      <c r="C520" s="34" t="s">
        <v>634</v>
      </c>
      <c r="D520" s="34" t="s">
        <v>635</v>
      </c>
      <c r="E520" s="34" t="s">
        <v>21</v>
      </c>
      <c r="F520" s="23" t="s">
        <v>183</v>
      </c>
      <c r="G520" s="29">
        <v>38169</v>
      </c>
      <c r="H520" s="12">
        <v>11</v>
      </c>
      <c r="I520" s="9" t="s">
        <v>1144</v>
      </c>
      <c r="J520" s="13">
        <v>33.630000000000003</v>
      </c>
      <c r="K520" s="40" t="s">
        <v>466</v>
      </c>
      <c r="L520" s="3">
        <v>100</v>
      </c>
      <c r="M520" s="46">
        <f>ROUND((J520/L520)*100,1)</f>
        <v>33.6</v>
      </c>
    </row>
    <row r="521" spans="1:13" x14ac:dyDescent="0.25">
      <c r="B521" s="34" t="s">
        <v>7</v>
      </c>
      <c r="C521" s="34" t="s">
        <v>285</v>
      </c>
      <c r="D521" s="34" t="s">
        <v>391</v>
      </c>
      <c r="E521" s="34" t="s">
        <v>1132</v>
      </c>
      <c r="F521" s="23" t="s">
        <v>547</v>
      </c>
      <c r="G521" s="29">
        <v>37994</v>
      </c>
      <c r="H521" s="12">
        <v>11</v>
      </c>
      <c r="I521" s="9" t="s">
        <v>1144</v>
      </c>
      <c r="J521" s="13">
        <v>33.630000000000003</v>
      </c>
      <c r="K521" s="40" t="s">
        <v>466</v>
      </c>
      <c r="L521" s="3">
        <v>100</v>
      </c>
      <c r="M521" s="46">
        <f>ROUND((J521/L521)*100,1)</f>
        <v>33.6</v>
      </c>
    </row>
    <row r="522" spans="1:13" x14ac:dyDescent="0.25">
      <c r="B522" s="34" t="s">
        <v>7</v>
      </c>
      <c r="C522" s="34" t="s">
        <v>582</v>
      </c>
      <c r="D522" s="34" t="s">
        <v>671</v>
      </c>
      <c r="E522" s="34" t="s">
        <v>522</v>
      </c>
      <c r="F522" s="23" t="s">
        <v>183</v>
      </c>
      <c r="G522" s="29">
        <v>38140</v>
      </c>
      <c r="H522" s="12">
        <v>11</v>
      </c>
      <c r="I522" s="9" t="s">
        <v>1144</v>
      </c>
      <c r="J522" s="13">
        <v>25</v>
      </c>
      <c r="K522" s="40" t="s">
        <v>466</v>
      </c>
      <c r="L522" s="3">
        <v>100</v>
      </c>
      <c r="M522" s="46">
        <f>ROUND((J522/L522)*100,1)</f>
        <v>25</v>
      </c>
    </row>
    <row r="523" spans="1:13" x14ac:dyDescent="0.25">
      <c r="B523" s="9" t="s">
        <v>7</v>
      </c>
      <c r="C523" s="9" t="s">
        <v>19</v>
      </c>
      <c r="D523" s="9" t="s">
        <v>61</v>
      </c>
      <c r="E523" s="9" t="s">
        <v>21</v>
      </c>
      <c r="F523" s="9" t="s">
        <v>1165</v>
      </c>
      <c r="G523" s="30">
        <v>37911</v>
      </c>
      <c r="H523" s="10">
        <v>11</v>
      </c>
      <c r="I523" s="9" t="s">
        <v>1168</v>
      </c>
      <c r="J523" s="7">
        <v>44.5</v>
      </c>
      <c r="K523" s="48" t="s">
        <v>466</v>
      </c>
      <c r="L523" s="3">
        <v>100</v>
      </c>
      <c r="M523" s="46">
        <f>ROUND((J523/L523)*100,1)</f>
        <v>44.5</v>
      </c>
    </row>
    <row r="524" spans="1:13" x14ac:dyDescent="0.25">
      <c r="B524" s="9" t="s">
        <v>7</v>
      </c>
      <c r="C524" s="9" t="s">
        <v>432</v>
      </c>
      <c r="D524" s="9" t="s">
        <v>231</v>
      </c>
      <c r="E524" s="9" t="s">
        <v>16</v>
      </c>
      <c r="F524" s="9" t="s">
        <v>421</v>
      </c>
      <c r="G524" s="29">
        <v>37973</v>
      </c>
      <c r="H524" s="10">
        <v>11</v>
      </c>
      <c r="I524" s="9" t="s">
        <v>1168</v>
      </c>
      <c r="J524" s="7">
        <v>19.5</v>
      </c>
      <c r="K524" s="48" t="s">
        <v>466</v>
      </c>
      <c r="L524" s="3">
        <v>100</v>
      </c>
      <c r="M524" s="46">
        <f>ROUND((J524/L524)*100,1)</f>
        <v>19.5</v>
      </c>
    </row>
    <row r="525" spans="1:13" x14ac:dyDescent="0.25">
      <c r="B525" s="9" t="s">
        <v>7</v>
      </c>
      <c r="C525" s="9" t="s">
        <v>22</v>
      </c>
      <c r="D525" s="9" t="s">
        <v>26</v>
      </c>
      <c r="E525" s="9" t="s">
        <v>314</v>
      </c>
      <c r="F525" s="9" t="s">
        <v>653</v>
      </c>
      <c r="G525" s="30">
        <v>38038</v>
      </c>
      <c r="H525" s="10">
        <v>11</v>
      </c>
      <c r="I525" s="9" t="s">
        <v>1168</v>
      </c>
      <c r="J525" s="7">
        <v>18.600000000000001</v>
      </c>
      <c r="K525" s="48" t="s">
        <v>466</v>
      </c>
      <c r="L525" s="3">
        <v>100</v>
      </c>
      <c r="M525" s="46">
        <f>ROUND((J525/L525)*100,1)</f>
        <v>18.600000000000001</v>
      </c>
    </row>
    <row r="526" spans="1:13" x14ac:dyDescent="0.25">
      <c r="B526" s="9" t="s">
        <v>7</v>
      </c>
      <c r="C526" s="9" t="s">
        <v>392</v>
      </c>
      <c r="D526" s="9" t="s">
        <v>9</v>
      </c>
      <c r="E526" s="9" t="s">
        <v>570</v>
      </c>
      <c r="F526" s="9" t="s">
        <v>322</v>
      </c>
      <c r="G526" s="30">
        <v>38244</v>
      </c>
      <c r="H526" s="10">
        <v>11</v>
      </c>
      <c r="I526" s="3" t="s">
        <v>1193</v>
      </c>
      <c r="J526" s="16">
        <v>83.5</v>
      </c>
      <c r="K526" s="39" t="s">
        <v>466</v>
      </c>
      <c r="L526" s="3">
        <v>100</v>
      </c>
      <c r="M526" s="46">
        <f>ROUND((J526/L526)*100,1)</f>
        <v>83.5</v>
      </c>
    </row>
    <row r="527" spans="1:13" x14ac:dyDescent="0.25">
      <c r="B527" s="9" t="s">
        <v>7</v>
      </c>
      <c r="C527" s="9" t="s">
        <v>432</v>
      </c>
      <c r="D527" s="9" t="s">
        <v>231</v>
      </c>
      <c r="E527" s="9" t="s">
        <v>16</v>
      </c>
      <c r="F527" s="9" t="s">
        <v>421</v>
      </c>
      <c r="G527" s="30">
        <v>37973</v>
      </c>
      <c r="H527" s="10">
        <v>11</v>
      </c>
      <c r="I527" s="3" t="s">
        <v>1193</v>
      </c>
      <c r="J527" s="16">
        <v>81</v>
      </c>
      <c r="K527" s="39" t="s">
        <v>466</v>
      </c>
      <c r="L527" s="3">
        <v>100</v>
      </c>
      <c r="M527" s="46">
        <f>ROUND((J527/L527)*100,1)</f>
        <v>81</v>
      </c>
    </row>
    <row r="528" spans="1:13" x14ac:dyDescent="0.25">
      <c r="B528" s="9" t="s">
        <v>7</v>
      </c>
      <c r="C528" s="9" t="s">
        <v>1076</v>
      </c>
      <c r="D528" s="9" t="s">
        <v>313</v>
      </c>
      <c r="E528" s="9" t="s">
        <v>372</v>
      </c>
      <c r="F528" s="9" t="s">
        <v>376</v>
      </c>
      <c r="G528" s="30">
        <v>37742</v>
      </c>
      <c r="H528" s="10">
        <v>11</v>
      </c>
      <c r="I528" s="3" t="s">
        <v>1193</v>
      </c>
      <c r="J528" s="16">
        <v>75</v>
      </c>
      <c r="K528" s="39" t="s">
        <v>466</v>
      </c>
      <c r="L528" s="3">
        <v>100</v>
      </c>
      <c r="M528" s="46">
        <f>ROUND((J528/L528)*100,1)</f>
        <v>75</v>
      </c>
    </row>
    <row r="529" spans="1:13" x14ac:dyDescent="0.25">
      <c r="B529" s="9" t="s">
        <v>7</v>
      </c>
      <c r="C529" s="9" t="s">
        <v>440</v>
      </c>
      <c r="D529" s="9" t="s">
        <v>44</v>
      </c>
      <c r="E529" s="9" t="s">
        <v>441</v>
      </c>
      <c r="F529" s="9" t="s">
        <v>835</v>
      </c>
      <c r="G529" s="30">
        <v>37783</v>
      </c>
      <c r="H529" s="10">
        <v>11</v>
      </c>
      <c r="I529" s="3" t="s">
        <v>1193</v>
      </c>
      <c r="J529" s="16">
        <v>64</v>
      </c>
      <c r="K529" s="39" t="s">
        <v>466</v>
      </c>
      <c r="L529" s="3">
        <v>100</v>
      </c>
      <c r="M529" s="46">
        <f>ROUND((J529/L529)*100,1)</f>
        <v>64</v>
      </c>
    </row>
    <row r="530" spans="1:13" x14ac:dyDescent="0.25">
      <c r="B530" s="9" t="s">
        <v>7</v>
      </c>
      <c r="C530" s="9" t="s">
        <v>484</v>
      </c>
      <c r="D530" s="9" t="s">
        <v>1194</v>
      </c>
      <c r="E530" s="9" t="s">
        <v>1195</v>
      </c>
      <c r="F530" s="9" t="s">
        <v>110</v>
      </c>
      <c r="G530" s="31"/>
      <c r="H530" s="10">
        <v>11</v>
      </c>
      <c r="I530" s="3" t="s">
        <v>1196</v>
      </c>
      <c r="J530" s="7">
        <v>44</v>
      </c>
      <c r="K530" s="39" t="s">
        <v>466</v>
      </c>
      <c r="L530" s="3">
        <v>100</v>
      </c>
      <c r="M530" s="46">
        <f>ROUND((J530/L530)*100,1)</f>
        <v>44</v>
      </c>
    </row>
    <row r="531" spans="1:13" x14ac:dyDescent="0.25">
      <c r="B531" s="9" t="s">
        <v>7</v>
      </c>
      <c r="C531" s="9" t="s">
        <v>758</v>
      </c>
      <c r="D531" s="9" t="s">
        <v>339</v>
      </c>
      <c r="E531" s="9" t="s">
        <v>462</v>
      </c>
      <c r="F531" s="9" t="s">
        <v>754</v>
      </c>
      <c r="G531" s="30">
        <v>38360</v>
      </c>
      <c r="H531" s="10">
        <v>11</v>
      </c>
      <c r="I531" s="3" t="s">
        <v>1206</v>
      </c>
      <c r="J531" s="17">
        <v>45</v>
      </c>
      <c r="K531" s="39" t="s">
        <v>466</v>
      </c>
      <c r="L531" s="3">
        <v>120</v>
      </c>
      <c r="M531" s="46">
        <f>ROUND((J531/L531)*100,1)</f>
        <v>37.5</v>
      </c>
    </row>
    <row r="532" spans="1:13" x14ac:dyDescent="0.25">
      <c r="B532" s="11" t="s">
        <v>7</v>
      </c>
      <c r="C532" s="11" t="s">
        <v>1397</v>
      </c>
      <c r="D532" s="11" t="s">
        <v>1398</v>
      </c>
      <c r="E532" s="11" t="s">
        <v>132</v>
      </c>
      <c r="F532" s="9" t="s">
        <v>110</v>
      </c>
      <c r="G532" s="29">
        <v>37766</v>
      </c>
      <c r="H532" s="12">
        <v>11</v>
      </c>
      <c r="I532" s="4" t="s">
        <v>1399</v>
      </c>
      <c r="J532" s="7">
        <v>10</v>
      </c>
      <c r="K532" s="38" t="s">
        <v>466</v>
      </c>
      <c r="L532" s="3">
        <v>100</v>
      </c>
      <c r="M532" s="46">
        <f>ROUND((J532/L532)*100,1)</f>
        <v>10</v>
      </c>
    </row>
    <row r="533" spans="1:13" x14ac:dyDescent="0.25">
      <c r="A533" s="4"/>
      <c r="B533" s="4" t="s">
        <v>72</v>
      </c>
      <c r="C533" s="4" t="s">
        <v>285</v>
      </c>
      <c r="D533" s="4" t="s">
        <v>718</v>
      </c>
      <c r="E533" s="4" t="s">
        <v>719</v>
      </c>
      <c r="F533" s="4" t="s">
        <v>939</v>
      </c>
      <c r="G533" s="28">
        <v>37983</v>
      </c>
      <c r="H533" s="12">
        <v>11</v>
      </c>
      <c r="I533" s="9" t="s">
        <v>974</v>
      </c>
      <c r="J533" s="7">
        <v>79.319999999999993</v>
      </c>
      <c r="K533" s="39" t="s">
        <v>465</v>
      </c>
      <c r="L533" s="3">
        <v>100</v>
      </c>
      <c r="M533" s="46">
        <f>ROUND((J533/L533)*100,1)</f>
        <v>79.3</v>
      </c>
    </row>
    <row r="534" spans="1:13" x14ac:dyDescent="0.25">
      <c r="A534" s="4"/>
      <c r="B534" s="3" t="s">
        <v>72</v>
      </c>
      <c r="C534" s="4" t="s">
        <v>693</v>
      </c>
      <c r="D534" s="4" t="s">
        <v>389</v>
      </c>
      <c r="E534" s="4" t="s">
        <v>619</v>
      </c>
      <c r="F534" s="4" t="s">
        <v>922</v>
      </c>
      <c r="G534" s="28">
        <v>38703</v>
      </c>
      <c r="H534" s="12">
        <v>9</v>
      </c>
      <c r="I534" s="9" t="s">
        <v>974</v>
      </c>
      <c r="J534" s="7">
        <v>68.41</v>
      </c>
      <c r="K534" s="39" t="s">
        <v>466</v>
      </c>
      <c r="L534" s="3">
        <v>100</v>
      </c>
      <c r="M534" s="46">
        <f>ROUND((J534/L534)*100,1)</f>
        <v>68.400000000000006</v>
      </c>
    </row>
    <row r="535" spans="1:13" x14ac:dyDescent="0.25">
      <c r="A535" s="4"/>
      <c r="B535" s="4" t="s">
        <v>72</v>
      </c>
      <c r="C535" s="4" t="s">
        <v>11</v>
      </c>
      <c r="D535" s="4" t="s">
        <v>9</v>
      </c>
      <c r="E535" s="4" t="s">
        <v>51</v>
      </c>
      <c r="F535" s="4" t="s">
        <v>922</v>
      </c>
      <c r="G535" s="28">
        <v>38397</v>
      </c>
      <c r="H535" s="12">
        <v>10</v>
      </c>
      <c r="I535" s="9" t="s">
        <v>974</v>
      </c>
      <c r="J535" s="7">
        <v>60.77</v>
      </c>
      <c r="K535" s="43" t="s">
        <v>466</v>
      </c>
      <c r="L535" s="3">
        <v>100</v>
      </c>
      <c r="M535" s="46">
        <f>ROUND((J535/L535)*100,1)</f>
        <v>60.8</v>
      </c>
    </row>
    <row r="536" spans="1:13" x14ac:dyDescent="0.25">
      <c r="B536" s="9" t="s">
        <v>72</v>
      </c>
      <c r="C536" s="9" t="s">
        <v>49</v>
      </c>
      <c r="D536" s="9" t="s">
        <v>1009</v>
      </c>
      <c r="E536" s="9" t="s">
        <v>106</v>
      </c>
      <c r="F536" s="9" t="s">
        <v>767</v>
      </c>
      <c r="G536" s="30">
        <v>38177</v>
      </c>
      <c r="H536" s="10">
        <v>10</v>
      </c>
      <c r="I536" s="9" t="s">
        <v>1168</v>
      </c>
      <c r="J536" s="7">
        <v>20.5</v>
      </c>
      <c r="K536" s="41" t="s">
        <v>466</v>
      </c>
      <c r="L536" s="3">
        <v>100</v>
      </c>
      <c r="M536" s="46">
        <f>ROUND((J536/L536)*100,1)</f>
        <v>20.5</v>
      </c>
    </row>
    <row r="537" spans="1:13" x14ac:dyDescent="0.25">
      <c r="A537" s="4"/>
      <c r="B537" s="9" t="s">
        <v>658</v>
      </c>
      <c r="C537" s="9" t="s">
        <v>1099</v>
      </c>
      <c r="D537" s="9" t="s">
        <v>369</v>
      </c>
      <c r="E537" s="9" t="s">
        <v>1100</v>
      </c>
      <c r="F537" s="9" t="s">
        <v>1101</v>
      </c>
      <c r="G537" s="30">
        <v>38780</v>
      </c>
      <c r="H537" s="10">
        <v>9</v>
      </c>
      <c r="I537" s="3" t="s">
        <v>1130</v>
      </c>
      <c r="J537" s="7">
        <v>77.5</v>
      </c>
      <c r="K537" s="39" t="s">
        <v>466</v>
      </c>
      <c r="L537" s="3">
        <v>189</v>
      </c>
      <c r="M537" s="46">
        <f>ROUND((J537/L537)*100,1)</f>
        <v>41</v>
      </c>
    </row>
    <row r="538" spans="1:13" x14ac:dyDescent="0.25">
      <c r="B538" s="11" t="s">
        <v>56</v>
      </c>
      <c r="C538" s="11" t="s">
        <v>148</v>
      </c>
      <c r="D538" s="11" t="s">
        <v>171</v>
      </c>
      <c r="E538" s="11" t="s">
        <v>729</v>
      </c>
      <c r="F538" s="9" t="s">
        <v>219</v>
      </c>
      <c r="G538" s="29">
        <v>38180</v>
      </c>
      <c r="H538" s="12">
        <v>11</v>
      </c>
      <c r="I538" s="9" t="s">
        <v>974</v>
      </c>
      <c r="J538" s="7">
        <v>74.209999999999994</v>
      </c>
      <c r="K538" s="39" t="s">
        <v>465</v>
      </c>
      <c r="L538" s="3">
        <v>100</v>
      </c>
      <c r="M538" s="46">
        <f>ROUND((J538/L538)*100,1)</f>
        <v>74.2</v>
      </c>
    </row>
    <row r="539" spans="1:13" x14ac:dyDescent="0.25">
      <c r="B539" s="9" t="s">
        <v>56</v>
      </c>
      <c r="C539" s="9" t="s">
        <v>1371</v>
      </c>
      <c r="D539" s="9" t="s">
        <v>332</v>
      </c>
      <c r="E539" s="9" t="s">
        <v>512</v>
      </c>
      <c r="F539" s="9" t="s">
        <v>1372</v>
      </c>
      <c r="H539" s="2">
        <v>8</v>
      </c>
      <c r="I539" s="4" t="s">
        <v>1399</v>
      </c>
      <c r="J539" s="6">
        <v>11</v>
      </c>
      <c r="K539" s="43" t="s">
        <v>466</v>
      </c>
      <c r="L539" s="3">
        <v>100</v>
      </c>
      <c r="M539" s="46">
        <f>ROUND((J539/L539)*100,1)</f>
        <v>11</v>
      </c>
    </row>
    <row r="540" spans="1:13" x14ac:dyDescent="0.25">
      <c r="B540" s="9" t="s">
        <v>56</v>
      </c>
      <c r="C540" s="9" t="s">
        <v>791</v>
      </c>
      <c r="D540" s="9" t="s">
        <v>43</v>
      </c>
      <c r="E540" s="9" t="s">
        <v>792</v>
      </c>
      <c r="F540" s="9" t="s">
        <v>793</v>
      </c>
      <c r="G540" s="37" t="s">
        <v>862</v>
      </c>
      <c r="H540" s="10">
        <v>10</v>
      </c>
      <c r="I540" s="3" t="s">
        <v>882</v>
      </c>
      <c r="J540" s="7">
        <v>67</v>
      </c>
      <c r="K540" s="39" t="s">
        <v>466</v>
      </c>
      <c r="L540" s="3">
        <v>300</v>
      </c>
      <c r="M540" s="46">
        <f>ROUND((J540/L540)*100,1)</f>
        <v>22.3</v>
      </c>
    </row>
    <row r="541" spans="1:13" x14ac:dyDescent="0.25">
      <c r="B541" s="9" t="s">
        <v>56</v>
      </c>
      <c r="C541" s="9" t="s">
        <v>342</v>
      </c>
      <c r="D541" s="9" t="s">
        <v>178</v>
      </c>
      <c r="E541" s="9" t="s">
        <v>1188</v>
      </c>
      <c r="F541" s="9" t="s">
        <v>209</v>
      </c>
      <c r="G541" s="25" t="s">
        <v>1189</v>
      </c>
      <c r="H541" s="10">
        <v>10</v>
      </c>
      <c r="I541" s="3" t="s">
        <v>1193</v>
      </c>
      <c r="J541" s="7">
        <v>61</v>
      </c>
      <c r="K541" s="38" t="s">
        <v>466</v>
      </c>
      <c r="L541" s="3">
        <v>100</v>
      </c>
      <c r="M541" s="46">
        <f>ROUND((J541/L541)*100,1)</f>
        <v>61</v>
      </c>
    </row>
    <row r="542" spans="1:13" ht="31.5" x14ac:dyDescent="0.25">
      <c r="B542" s="9" t="s">
        <v>56</v>
      </c>
      <c r="C542" s="9" t="s">
        <v>791</v>
      </c>
      <c r="D542" s="9" t="s">
        <v>43</v>
      </c>
      <c r="E542" s="9" t="s">
        <v>792</v>
      </c>
      <c r="F542" s="9" t="s">
        <v>1232</v>
      </c>
      <c r="G542" s="30">
        <v>38416</v>
      </c>
      <c r="H542" s="10">
        <v>10</v>
      </c>
      <c r="I542" s="3" t="s">
        <v>1255</v>
      </c>
      <c r="J542" s="7">
        <v>52.5</v>
      </c>
      <c r="K542" s="39" t="s">
        <v>466</v>
      </c>
      <c r="L542" s="3">
        <v>100</v>
      </c>
      <c r="M542" s="46">
        <f>ROUND((J542/L542)*100,1)</f>
        <v>52.5</v>
      </c>
    </row>
    <row r="543" spans="1:13" x14ac:dyDescent="0.25">
      <c r="A543" s="4"/>
      <c r="B543" s="9" t="s">
        <v>56</v>
      </c>
      <c r="C543" s="9" t="s">
        <v>356</v>
      </c>
      <c r="D543" s="9" t="s">
        <v>17</v>
      </c>
      <c r="E543" s="9" t="s">
        <v>346</v>
      </c>
      <c r="F543" s="9" t="s">
        <v>586</v>
      </c>
      <c r="G543" s="30">
        <v>38059</v>
      </c>
      <c r="H543" s="10">
        <v>11</v>
      </c>
      <c r="I543" s="3" t="s">
        <v>777</v>
      </c>
      <c r="J543" s="7">
        <v>71</v>
      </c>
      <c r="K543" s="38" t="s">
        <v>466</v>
      </c>
      <c r="L543" s="3">
        <v>100</v>
      </c>
      <c r="M543" s="46">
        <f>ROUND((J543/L543)*100,1)</f>
        <v>71</v>
      </c>
    </row>
    <row r="544" spans="1:13" ht="31.5" x14ac:dyDescent="0.25">
      <c r="B544" s="3" t="s">
        <v>56</v>
      </c>
      <c r="C544" s="3" t="s">
        <v>497</v>
      </c>
      <c r="D544" s="3" t="s">
        <v>44</v>
      </c>
      <c r="E544" s="3" t="s">
        <v>295</v>
      </c>
      <c r="F544" s="4" t="s">
        <v>879</v>
      </c>
      <c r="G544" s="31">
        <v>38111</v>
      </c>
      <c r="H544" s="2">
        <v>11</v>
      </c>
      <c r="I544" s="3" t="s">
        <v>753</v>
      </c>
      <c r="J544" s="7">
        <v>54</v>
      </c>
      <c r="K544" s="38" t="s">
        <v>466</v>
      </c>
      <c r="L544" s="3">
        <v>100</v>
      </c>
      <c r="M544" s="46">
        <f>ROUND((J544/L544)*100,1)</f>
        <v>54</v>
      </c>
    </row>
    <row r="545" spans="1:13" x14ac:dyDescent="0.25">
      <c r="A545" s="4"/>
      <c r="B545" s="9" t="s">
        <v>248</v>
      </c>
      <c r="C545" s="4" t="s">
        <v>151</v>
      </c>
      <c r="D545" s="4" t="s">
        <v>68</v>
      </c>
      <c r="E545" s="4" t="s">
        <v>822</v>
      </c>
      <c r="F545" s="9" t="s">
        <v>456</v>
      </c>
      <c r="G545" s="30">
        <v>38663</v>
      </c>
      <c r="H545" s="10">
        <v>9</v>
      </c>
      <c r="I545" s="4" t="s">
        <v>694</v>
      </c>
      <c r="J545" s="7">
        <v>39</v>
      </c>
      <c r="K545" s="39" t="s">
        <v>465</v>
      </c>
      <c r="L545" s="3">
        <v>70</v>
      </c>
      <c r="M545" s="46">
        <f>ROUND((J545/L545)*100,1)</f>
        <v>55.7</v>
      </c>
    </row>
    <row r="546" spans="1:13" x14ac:dyDescent="0.25">
      <c r="B546" s="9" t="s">
        <v>248</v>
      </c>
      <c r="C546" s="9" t="s">
        <v>457</v>
      </c>
      <c r="D546" s="9" t="s">
        <v>578</v>
      </c>
      <c r="E546" s="9" t="s">
        <v>1071</v>
      </c>
      <c r="F546" s="9" t="s">
        <v>838</v>
      </c>
      <c r="G546" s="29">
        <v>38862</v>
      </c>
      <c r="H546" s="10">
        <v>9</v>
      </c>
      <c r="I546" s="3" t="s">
        <v>1193</v>
      </c>
      <c r="J546" s="12">
        <v>50</v>
      </c>
      <c r="K546" s="38" t="s">
        <v>466</v>
      </c>
      <c r="L546" s="3">
        <v>100</v>
      </c>
      <c r="M546" s="46">
        <f>ROUND((J546/L546)*100,1)</f>
        <v>50</v>
      </c>
    </row>
    <row r="547" spans="1:13" x14ac:dyDescent="0.25">
      <c r="B547" s="9" t="s">
        <v>248</v>
      </c>
      <c r="C547" s="11" t="s">
        <v>716</v>
      </c>
      <c r="D547" s="11" t="s">
        <v>1167</v>
      </c>
      <c r="E547" s="11" t="s">
        <v>668</v>
      </c>
      <c r="F547" s="9" t="s">
        <v>456</v>
      </c>
      <c r="G547" s="29">
        <v>38936</v>
      </c>
      <c r="H547" s="12">
        <v>9</v>
      </c>
      <c r="I547" s="3" t="s">
        <v>1353</v>
      </c>
      <c r="J547" s="7">
        <v>37</v>
      </c>
      <c r="K547" s="48" t="s">
        <v>466</v>
      </c>
      <c r="L547" s="3">
        <v>140</v>
      </c>
      <c r="M547" s="46">
        <f>ROUND((J547/L547)*100,1)</f>
        <v>26.4</v>
      </c>
    </row>
    <row r="548" spans="1:13" x14ac:dyDescent="0.25">
      <c r="B548" s="9" t="s">
        <v>248</v>
      </c>
      <c r="C548" s="9" t="s">
        <v>1181</v>
      </c>
      <c r="D548" s="9" t="s">
        <v>13</v>
      </c>
      <c r="E548" s="9" t="s">
        <v>12</v>
      </c>
      <c r="F548" s="9" t="s">
        <v>1182</v>
      </c>
      <c r="G548" s="25" t="s">
        <v>1183</v>
      </c>
      <c r="H548" s="10">
        <v>10</v>
      </c>
      <c r="I548" s="3" t="s">
        <v>1193</v>
      </c>
      <c r="J548" s="7">
        <v>62.5</v>
      </c>
      <c r="K548" s="38" t="s">
        <v>466</v>
      </c>
      <c r="L548" s="3">
        <v>100</v>
      </c>
      <c r="M548" s="46">
        <f>ROUND((J548/L548)*100,1)</f>
        <v>62.5</v>
      </c>
    </row>
    <row r="549" spans="1:13" x14ac:dyDescent="0.25">
      <c r="B549" s="9" t="s">
        <v>778</v>
      </c>
      <c r="C549" s="9" t="s">
        <v>483</v>
      </c>
      <c r="D549" s="9" t="s">
        <v>367</v>
      </c>
      <c r="E549" s="9" t="s">
        <v>63</v>
      </c>
      <c r="F549" s="9" t="s">
        <v>1199</v>
      </c>
      <c r="G549" s="30">
        <v>38530</v>
      </c>
      <c r="H549" s="10">
        <v>9</v>
      </c>
      <c r="I549" s="3" t="s">
        <v>1206</v>
      </c>
      <c r="J549" s="7">
        <v>35</v>
      </c>
      <c r="K549" s="39" t="s">
        <v>466</v>
      </c>
      <c r="L549" s="3">
        <v>120</v>
      </c>
      <c r="M549" s="46">
        <f>ROUND((J549/L549)*100,1)</f>
        <v>29.2</v>
      </c>
    </row>
    <row r="550" spans="1:13" x14ac:dyDescent="0.25">
      <c r="B550" s="9" t="s">
        <v>70</v>
      </c>
      <c r="C550" s="9" t="s">
        <v>460</v>
      </c>
      <c r="D550" s="9" t="s">
        <v>355</v>
      </c>
      <c r="E550" s="9" t="s">
        <v>226</v>
      </c>
      <c r="F550" s="9" t="s">
        <v>840</v>
      </c>
      <c r="G550" s="30">
        <v>38496</v>
      </c>
      <c r="H550" s="10">
        <v>10</v>
      </c>
      <c r="I550" s="3" t="s">
        <v>1088</v>
      </c>
      <c r="J550" s="7">
        <v>27</v>
      </c>
      <c r="K550" s="39" t="s">
        <v>466</v>
      </c>
      <c r="L550" s="3">
        <v>100</v>
      </c>
      <c r="M550" s="46">
        <f>ROUND((J550/L550)*100,1)</f>
        <v>27</v>
      </c>
    </row>
    <row r="551" spans="1:13" ht="31.5" x14ac:dyDescent="0.25">
      <c r="B551" s="9" t="s">
        <v>70</v>
      </c>
      <c r="C551" s="9" t="s">
        <v>460</v>
      </c>
      <c r="D551" s="9" t="s">
        <v>355</v>
      </c>
      <c r="E551" s="9" t="s">
        <v>226</v>
      </c>
      <c r="F551" s="9" t="s">
        <v>1180</v>
      </c>
      <c r="G551" s="29">
        <v>38496</v>
      </c>
      <c r="H551" s="10">
        <v>10</v>
      </c>
      <c r="I551" s="3" t="s">
        <v>1193</v>
      </c>
      <c r="J551" s="7">
        <v>63</v>
      </c>
      <c r="K551" s="38" t="s">
        <v>466</v>
      </c>
      <c r="L551" s="3">
        <v>100</v>
      </c>
      <c r="M551" s="46">
        <f>ROUND((J551/L551)*100,1)</f>
        <v>63</v>
      </c>
    </row>
    <row r="552" spans="1:13" x14ac:dyDescent="0.25">
      <c r="A552" s="11"/>
      <c r="B552" s="9" t="s">
        <v>70</v>
      </c>
      <c r="C552" s="9" t="s">
        <v>100</v>
      </c>
      <c r="D552" s="9" t="s">
        <v>101</v>
      </c>
      <c r="E552" s="9" t="s">
        <v>51</v>
      </c>
      <c r="F552" s="9" t="s">
        <v>119</v>
      </c>
      <c r="G552" s="29"/>
      <c r="H552" s="10">
        <v>10</v>
      </c>
      <c r="I552" s="3" t="s">
        <v>1323</v>
      </c>
      <c r="J552" s="18">
        <v>67.11</v>
      </c>
      <c r="K552" s="38" t="s">
        <v>466</v>
      </c>
      <c r="L552" s="3">
        <v>200</v>
      </c>
      <c r="M552" s="46">
        <f>ROUND((J552/L552)*100,1)</f>
        <v>33.6</v>
      </c>
    </row>
    <row r="553" spans="1:13" x14ac:dyDescent="0.25">
      <c r="B553" s="9" t="s">
        <v>216</v>
      </c>
      <c r="C553" s="9" t="s">
        <v>493</v>
      </c>
      <c r="D553" s="9" t="s">
        <v>536</v>
      </c>
      <c r="E553" s="9" t="s">
        <v>512</v>
      </c>
      <c r="F553" s="9" t="s">
        <v>584</v>
      </c>
      <c r="G553" s="37" t="s">
        <v>856</v>
      </c>
      <c r="H553" s="10">
        <v>9</v>
      </c>
      <c r="I553" s="3" t="s">
        <v>882</v>
      </c>
      <c r="J553" s="7">
        <v>88</v>
      </c>
      <c r="K553" s="39" t="s">
        <v>466</v>
      </c>
      <c r="L553" s="3">
        <v>300</v>
      </c>
      <c r="M553" s="46">
        <f>ROUND((J553/L553)*100,1)</f>
        <v>29.3</v>
      </c>
    </row>
    <row r="554" spans="1:13" x14ac:dyDescent="0.25">
      <c r="B554" s="9" t="s">
        <v>216</v>
      </c>
      <c r="C554" s="9" t="s">
        <v>387</v>
      </c>
      <c r="D554" s="9" t="s">
        <v>44</v>
      </c>
      <c r="E554" s="9" t="s">
        <v>372</v>
      </c>
      <c r="F554" s="9" t="s">
        <v>850</v>
      </c>
      <c r="G554" s="42" t="s">
        <v>858</v>
      </c>
      <c r="H554" s="10">
        <v>9</v>
      </c>
      <c r="I554" s="3" t="s">
        <v>882</v>
      </c>
      <c r="J554" s="7">
        <v>77</v>
      </c>
      <c r="K554" s="39" t="s">
        <v>466</v>
      </c>
      <c r="L554" s="3">
        <v>300</v>
      </c>
      <c r="M554" s="46">
        <f>ROUND((J554/L554)*100,1)</f>
        <v>25.7</v>
      </c>
    </row>
    <row r="555" spans="1:13" x14ac:dyDescent="0.25">
      <c r="A555" s="4"/>
      <c r="B555" s="9" t="s">
        <v>216</v>
      </c>
      <c r="C555" s="9" t="s">
        <v>331</v>
      </c>
      <c r="D555" s="9" t="s">
        <v>1022</v>
      </c>
      <c r="E555" s="9" t="s">
        <v>1023</v>
      </c>
      <c r="F555" s="9" t="s">
        <v>927</v>
      </c>
      <c r="G555" s="30">
        <v>39023</v>
      </c>
      <c r="H555" s="10">
        <v>9</v>
      </c>
      <c r="I555" s="3" t="s">
        <v>1031</v>
      </c>
      <c r="J555" s="7">
        <v>53</v>
      </c>
      <c r="K555" s="38" t="s">
        <v>466</v>
      </c>
      <c r="L555" s="3">
        <v>106</v>
      </c>
      <c r="M555" s="46">
        <f>ROUND((J555/L555)*100,1)</f>
        <v>50</v>
      </c>
    </row>
    <row r="556" spans="1:13" x14ac:dyDescent="0.25">
      <c r="B556" s="23" t="s">
        <v>216</v>
      </c>
      <c r="C556" s="34" t="s">
        <v>599</v>
      </c>
      <c r="D556" s="34" t="s">
        <v>176</v>
      </c>
      <c r="E556" s="34" t="s">
        <v>92</v>
      </c>
      <c r="F556" s="23" t="s">
        <v>1141</v>
      </c>
      <c r="G556" s="33">
        <v>38928</v>
      </c>
      <c r="H556" s="12">
        <v>9</v>
      </c>
      <c r="I556" s="9" t="s">
        <v>1144</v>
      </c>
      <c r="J556" s="13">
        <v>23.13</v>
      </c>
      <c r="K556" s="40" t="s">
        <v>466</v>
      </c>
      <c r="L556" s="3">
        <v>100</v>
      </c>
      <c r="M556" s="46">
        <f>ROUND((J556/L556)*100,1)</f>
        <v>23.1</v>
      </c>
    </row>
    <row r="557" spans="1:13" x14ac:dyDescent="0.25">
      <c r="B557" s="9" t="s">
        <v>216</v>
      </c>
      <c r="C557" s="9" t="s">
        <v>1176</v>
      </c>
      <c r="D557" s="9" t="s">
        <v>13</v>
      </c>
      <c r="E557" s="9" t="s">
        <v>63</v>
      </c>
      <c r="F557" s="9" t="s">
        <v>927</v>
      </c>
      <c r="G557" s="29">
        <v>38686</v>
      </c>
      <c r="H557" s="10">
        <v>9</v>
      </c>
      <c r="I557" s="3" t="s">
        <v>1193</v>
      </c>
      <c r="J557" s="12">
        <v>44</v>
      </c>
      <c r="K557" s="38" t="s">
        <v>466</v>
      </c>
      <c r="L557" s="3">
        <v>100</v>
      </c>
      <c r="M557" s="46">
        <f>ROUND((J557/L557)*100,1)</f>
        <v>44</v>
      </c>
    </row>
    <row r="558" spans="1:13" x14ac:dyDescent="0.25">
      <c r="B558" s="9" t="s">
        <v>216</v>
      </c>
      <c r="C558" s="9" t="s">
        <v>342</v>
      </c>
      <c r="D558" s="9" t="s">
        <v>246</v>
      </c>
      <c r="E558" s="9" t="s">
        <v>1210</v>
      </c>
      <c r="F558" s="9" t="s">
        <v>529</v>
      </c>
      <c r="G558" s="30">
        <v>38744</v>
      </c>
      <c r="H558" s="10">
        <v>9</v>
      </c>
      <c r="I558" s="3" t="s">
        <v>1255</v>
      </c>
      <c r="J558" s="7">
        <v>66.5</v>
      </c>
      <c r="K558" s="39" t="s">
        <v>466</v>
      </c>
      <c r="L558" s="3">
        <v>100</v>
      </c>
      <c r="M558" s="46">
        <f>ROUND((J558/L558)*100,1)</f>
        <v>66.5</v>
      </c>
    </row>
    <row r="559" spans="1:13" ht="31.5" x14ac:dyDescent="0.25">
      <c r="B559" s="9" t="s">
        <v>216</v>
      </c>
      <c r="C559" s="9" t="s">
        <v>1298</v>
      </c>
      <c r="D559" s="9" t="s">
        <v>588</v>
      </c>
      <c r="E559" s="9" t="s">
        <v>375</v>
      </c>
      <c r="F559" s="9" t="s">
        <v>1309</v>
      </c>
      <c r="G559" s="29"/>
      <c r="H559" s="10">
        <v>9</v>
      </c>
      <c r="I559" s="9" t="s">
        <v>1310</v>
      </c>
      <c r="J559" s="10">
        <v>17</v>
      </c>
      <c r="K559" s="39" t="s">
        <v>466</v>
      </c>
      <c r="L559" s="3">
        <v>100</v>
      </c>
      <c r="M559" s="46">
        <f>ROUND((J559/L559)*100,1)</f>
        <v>17</v>
      </c>
    </row>
    <row r="560" spans="1:13" x14ac:dyDescent="0.25">
      <c r="B560" s="9" t="s">
        <v>216</v>
      </c>
      <c r="C560" s="9" t="s">
        <v>599</v>
      </c>
      <c r="D560" s="9" t="s">
        <v>176</v>
      </c>
      <c r="E560" s="9" t="s">
        <v>92</v>
      </c>
      <c r="F560" s="9" t="s">
        <v>1382</v>
      </c>
      <c r="G560" s="30">
        <v>38928</v>
      </c>
      <c r="H560" s="10">
        <v>9</v>
      </c>
      <c r="I560" s="4" t="s">
        <v>1399</v>
      </c>
      <c r="J560" s="19" t="s">
        <v>1345</v>
      </c>
      <c r="K560" s="43" t="s">
        <v>466</v>
      </c>
      <c r="L560" s="3">
        <v>100</v>
      </c>
      <c r="M560" s="46">
        <f>ROUND((J560/L560)*100,1)</f>
        <v>7</v>
      </c>
    </row>
    <row r="561" spans="1:13" x14ac:dyDescent="0.25">
      <c r="B561" s="9" t="s">
        <v>216</v>
      </c>
      <c r="C561" s="9" t="s">
        <v>491</v>
      </c>
      <c r="D561" s="9" t="s">
        <v>343</v>
      </c>
      <c r="E561" s="9" t="s">
        <v>492</v>
      </c>
      <c r="F561" s="9" t="s">
        <v>530</v>
      </c>
      <c r="G561" s="29">
        <v>38422</v>
      </c>
      <c r="H561" s="10">
        <v>10</v>
      </c>
      <c r="I561" s="3" t="s">
        <v>1193</v>
      </c>
      <c r="J561" s="7">
        <v>65.5</v>
      </c>
      <c r="K561" s="38" t="s">
        <v>466</v>
      </c>
      <c r="L561" s="3">
        <v>100</v>
      </c>
      <c r="M561" s="46">
        <f>ROUND((J561/L561)*100,1)</f>
        <v>65.5</v>
      </c>
    </row>
    <row r="562" spans="1:13" x14ac:dyDescent="0.25">
      <c r="B562" s="9" t="s">
        <v>216</v>
      </c>
      <c r="C562" s="9" t="s">
        <v>1184</v>
      </c>
      <c r="D562" s="9" t="s">
        <v>123</v>
      </c>
      <c r="E562" s="9" t="s">
        <v>1185</v>
      </c>
      <c r="F562" s="9" t="s">
        <v>1186</v>
      </c>
      <c r="G562" s="25" t="s">
        <v>1187</v>
      </c>
      <c r="H562" s="10">
        <v>10</v>
      </c>
      <c r="I562" s="3" t="s">
        <v>1193</v>
      </c>
      <c r="J562" s="7">
        <v>62.5</v>
      </c>
      <c r="K562" s="38" t="s">
        <v>466</v>
      </c>
      <c r="L562" s="3">
        <v>100</v>
      </c>
      <c r="M562" s="46">
        <f>ROUND((J562/L562)*100,1)</f>
        <v>62.5</v>
      </c>
    </row>
    <row r="563" spans="1:13" x14ac:dyDescent="0.25">
      <c r="B563" s="9" t="s">
        <v>216</v>
      </c>
      <c r="C563" s="9" t="s">
        <v>1389</v>
      </c>
      <c r="D563" s="9" t="s">
        <v>1390</v>
      </c>
      <c r="E563" s="9" t="s">
        <v>370</v>
      </c>
      <c r="F563" s="9" t="s">
        <v>839</v>
      </c>
      <c r="G563" s="30">
        <v>38182</v>
      </c>
      <c r="H563" s="10">
        <v>10</v>
      </c>
      <c r="I563" s="4" t="s">
        <v>1399</v>
      </c>
      <c r="J563" s="19" t="s">
        <v>1395</v>
      </c>
      <c r="K563" s="43" t="s">
        <v>466</v>
      </c>
      <c r="L563" s="3">
        <v>100</v>
      </c>
      <c r="M563" s="46">
        <f>ROUND((J563/L563)*100,1)</f>
        <v>17</v>
      </c>
    </row>
    <row r="564" spans="1:13" x14ac:dyDescent="0.25">
      <c r="A564" s="4"/>
      <c r="B564" s="3" t="s">
        <v>216</v>
      </c>
      <c r="C564" s="3" t="s">
        <v>551</v>
      </c>
      <c r="D564" s="3" t="s">
        <v>552</v>
      </c>
      <c r="E564" s="3" t="s">
        <v>553</v>
      </c>
      <c r="F564" s="4" t="s">
        <v>850</v>
      </c>
      <c r="G564" s="31">
        <v>37852</v>
      </c>
      <c r="H564" s="10">
        <v>11</v>
      </c>
      <c r="I564" s="3" t="s">
        <v>1016</v>
      </c>
      <c r="J564" s="7">
        <v>40</v>
      </c>
      <c r="K564" s="39" t="s">
        <v>466</v>
      </c>
      <c r="L564" s="3">
        <v>200</v>
      </c>
      <c r="M564" s="46">
        <f>ROUND((J564/L564)*100,1)</f>
        <v>20</v>
      </c>
    </row>
    <row r="565" spans="1:13" x14ac:dyDescent="0.25">
      <c r="A565" s="4"/>
      <c r="B565" s="9" t="s">
        <v>216</v>
      </c>
      <c r="C565" s="9" t="s">
        <v>634</v>
      </c>
      <c r="D565" s="9" t="s">
        <v>418</v>
      </c>
      <c r="E565" s="9" t="s">
        <v>878</v>
      </c>
      <c r="F565" s="9" t="s">
        <v>614</v>
      </c>
      <c r="G565" s="30">
        <v>37935</v>
      </c>
      <c r="H565" s="10">
        <v>11</v>
      </c>
      <c r="I565" s="3" t="s">
        <v>1094</v>
      </c>
      <c r="J565" s="7">
        <v>46</v>
      </c>
      <c r="K565" s="39" t="s">
        <v>466</v>
      </c>
      <c r="L565" s="3">
        <v>200</v>
      </c>
      <c r="M565" s="46">
        <f>ROUND((J565/L565)*100,1)</f>
        <v>23</v>
      </c>
    </row>
    <row r="566" spans="1:13" x14ac:dyDescent="0.25">
      <c r="B566" s="9" t="s">
        <v>216</v>
      </c>
      <c r="C566" s="9" t="s">
        <v>634</v>
      </c>
      <c r="D566" s="9" t="s">
        <v>418</v>
      </c>
      <c r="E566" s="9" t="s">
        <v>878</v>
      </c>
      <c r="F566" s="9" t="s">
        <v>839</v>
      </c>
      <c r="G566" s="30"/>
      <c r="H566" s="10">
        <v>11</v>
      </c>
      <c r="I566" s="3" t="s">
        <v>1323</v>
      </c>
      <c r="J566" s="18">
        <v>80.930000000000007</v>
      </c>
      <c r="K566" s="38" t="s">
        <v>466</v>
      </c>
      <c r="L566" s="3">
        <v>200</v>
      </c>
      <c r="M566" s="46">
        <f>ROUND((J566/L566)*100,1)</f>
        <v>40.5</v>
      </c>
    </row>
    <row r="567" spans="1:13" x14ac:dyDescent="0.25">
      <c r="B567" s="9" t="s">
        <v>197</v>
      </c>
      <c r="C567" s="9" t="s">
        <v>1257</v>
      </c>
      <c r="D567" s="9" t="s">
        <v>696</v>
      </c>
      <c r="E567" s="9" t="s">
        <v>375</v>
      </c>
      <c r="F567" s="9" t="s">
        <v>1122</v>
      </c>
      <c r="G567" s="29"/>
      <c r="H567" s="10">
        <v>9</v>
      </c>
      <c r="I567" s="3" t="s">
        <v>1276</v>
      </c>
      <c r="J567" s="7">
        <v>80.5</v>
      </c>
      <c r="K567" s="39" t="s">
        <v>465</v>
      </c>
      <c r="L567" s="3">
        <v>100</v>
      </c>
      <c r="M567" s="46">
        <f>ROUND((J567/L567)*100,1)</f>
        <v>80.5</v>
      </c>
    </row>
    <row r="568" spans="1:13" ht="31.5" x14ac:dyDescent="0.25">
      <c r="A568" s="4"/>
      <c r="B568" s="9" t="s">
        <v>197</v>
      </c>
      <c r="C568" s="3" t="s">
        <v>198</v>
      </c>
      <c r="D568" s="3" t="s">
        <v>199</v>
      </c>
      <c r="E568" s="3" t="s">
        <v>200</v>
      </c>
      <c r="F568" s="4" t="s">
        <v>993</v>
      </c>
      <c r="G568" s="31" t="s">
        <v>1010</v>
      </c>
      <c r="H568" s="10">
        <v>10</v>
      </c>
      <c r="I568" s="3" t="s">
        <v>1016</v>
      </c>
      <c r="J568" s="7">
        <v>58</v>
      </c>
      <c r="K568" s="39" t="s">
        <v>465</v>
      </c>
      <c r="L568" s="3">
        <v>200</v>
      </c>
      <c r="M568" s="46">
        <f>ROUND((J568/L568)*100,1)</f>
        <v>29</v>
      </c>
    </row>
    <row r="569" spans="1:13" ht="31.5" x14ac:dyDescent="0.25">
      <c r="B569" s="9" t="s">
        <v>197</v>
      </c>
      <c r="C569" s="11" t="s">
        <v>198</v>
      </c>
      <c r="D569" s="11" t="s">
        <v>199</v>
      </c>
      <c r="E569" s="11" t="s">
        <v>200</v>
      </c>
      <c r="F569" s="9" t="s">
        <v>993</v>
      </c>
      <c r="G569" s="29">
        <v>38741</v>
      </c>
      <c r="H569" s="10">
        <v>10</v>
      </c>
      <c r="I569" s="4" t="s">
        <v>694</v>
      </c>
      <c r="J569" s="7">
        <v>20</v>
      </c>
      <c r="K569" s="39" t="s">
        <v>466</v>
      </c>
      <c r="L569" s="3">
        <v>70</v>
      </c>
      <c r="M569" s="46">
        <f>ROUND((J569/L569)*100,1)</f>
        <v>28.6</v>
      </c>
    </row>
    <row r="570" spans="1:13" x14ac:dyDescent="0.25">
      <c r="B570" s="9" t="s">
        <v>197</v>
      </c>
      <c r="C570" s="9" t="s">
        <v>1286</v>
      </c>
      <c r="D570" s="9" t="s">
        <v>196</v>
      </c>
      <c r="E570" s="9" t="s">
        <v>1287</v>
      </c>
      <c r="F570" s="9" t="s">
        <v>1122</v>
      </c>
      <c r="G570" s="29"/>
      <c r="H570" s="10">
        <v>10</v>
      </c>
      <c r="I570" s="3" t="s">
        <v>1276</v>
      </c>
      <c r="J570" s="7">
        <v>62</v>
      </c>
      <c r="K570" s="39" t="s">
        <v>466</v>
      </c>
      <c r="L570" s="3">
        <v>100</v>
      </c>
      <c r="M570" s="46">
        <f>ROUND((J570/L570)*100,1)</f>
        <v>62</v>
      </c>
    </row>
    <row r="571" spans="1:13" x14ac:dyDescent="0.25">
      <c r="A571" s="4"/>
      <c r="B571" s="9" t="s">
        <v>197</v>
      </c>
      <c r="C571" s="4" t="s">
        <v>948</v>
      </c>
      <c r="D571" s="4" t="s">
        <v>949</v>
      </c>
      <c r="E571" s="4" t="s">
        <v>144</v>
      </c>
      <c r="F571" s="4" t="s">
        <v>950</v>
      </c>
      <c r="G571" s="28">
        <v>38135</v>
      </c>
      <c r="H571" s="12">
        <v>11</v>
      </c>
      <c r="I571" s="9" t="s">
        <v>974</v>
      </c>
      <c r="J571" s="7">
        <v>71.83</v>
      </c>
      <c r="K571" s="39" t="s">
        <v>466</v>
      </c>
      <c r="L571" s="3">
        <v>100</v>
      </c>
      <c r="M571" s="46">
        <f>ROUND((J571/L571)*100,1)</f>
        <v>71.8</v>
      </c>
    </row>
    <row r="572" spans="1:13" x14ac:dyDescent="0.25">
      <c r="B572" s="9" t="s">
        <v>197</v>
      </c>
      <c r="C572" s="9" t="s">
        <v>233</v>
      </c>
      <c r="D572" s="9" t="s">
        <v>234</v>
      </c>
      <c r="E572" s="9" t="s">
        <v>146</v>
      </c>
      <c r="F572" s="9" t="s">
        <v>1001</v>
      </c>
      <c r="G572" s="30">
        <v>38235</v>
      </c>
      <c r="H572" s="15">
        <v>11</v>
      </c>
      <c r="I572" s="3" t="s">
        <v>1087</v>
      </c>
      <c r="J572" s="7">
        <v>4</v>
      </c>
      <c r="K572" s="48" t="s">
        <v>466</v>
      </c>
      <c r="L572" s="3">
        <v>50</v>
      </c>
      <c r="M572" s="46">
        <f>ROUND((J572/L572)*100,1)</f>
        <v>8</v>
      </c>
    </row>
    <row r="573" spans="1:13" x14ac:dyDescent="0.25">
      <c r="B573" s="9" t="s">
        <v>197</v>
      </c>
      <c r="C573" s="4" t="s">
        <v>233</v>
      </c>
      <c r="D573" s="4" t="s">
        <v>234</v>
      </c>
      <c r="E573" s="4" t="s">
        <v>146</v>
      </c>
      <c r="F573" s="4" t="s">
        <v>1001</v>
      </c>
      <c r="G573" s="28">
        <v>38235</v>
      </c>
      <c r="H573" s="10">
        <v>11</v>
      </c>
      <c r="I573" s="3" t="s">
        <v>1130</v>
      </c>
      <c r="J573" s="7">
        <v>80.400000000000006</v>
      </c>
      <c r="K573" s="39" t="s">
        <v>466</v>
      </c>
      <c r="L573" s="3">
        <v>224</v>
      </c>
      <c r="M573" s="46">
        <f>ROUND((J573/L573)*100,1)</f>
        <v>35.9</v>
      </c>
    </row>
    <row r="574" spans="1:13" ht="31.5" x14ac:dyDescent="0.25">
      <c r="B574" s="9" t="s">
        <v>197</v>
      </c>
      <c r="C574" s="9" t="s">
        <v>453</v>
      </c>
      <c r="D574" s="9" t="s">
        <v>39</v>
      </c>
      <c r="E574" s="9" t="s">
        <v>89</v>
      </c>
      <c r="F574" s="9" t="s">
        <v>447</v>
      </c>
      <c r="G574" s="30">
        <v>38068</v>
      </c>
      <c r="H574" s="10">
        <v>11</v>
      </c>
      <c r="I574" s="3" t="s">
        <v>785</v>
      </c>
      <c r="J574" s="7">
        <v>32</v>
      </c>
      <c r="K574" s="41" t="s">
        <v>466</v>
      </c>
      <c r="L574" s="3">
        <v>131</v>
      </c>
      <c r="M574" s="46">
        <f>ROUND((J574/L574)*100,1)</f>
        <v>24.4</v>
      </c>
    </row>
    <row r="575" spans="1:13" x14ac:dyDescent="0.25">
      <c r="B575" s="9" t="s">
        <v>197</v>
      </c>
      <c r="C575" s="9" t="s">
        <v>1240</v>
      </c>
      <c r="D575" s="9" t="s">
        <v>1241</v>
      </c>
      <c r="E575" s="9" t="s">
        <v>1242</v>
      </c>
      <c r="F575" s="9" t="s">
        <v>1252</v>
      </c>
      <c r="G575" s="30">
        <v>38149</v>
      </c>
      <c r="H575" s="10">
        <v>11</v>
      </c>
      <c r="I575" s="3" t="s">
        <v>1255</v>
      </c>
      <c r="J575" s="7">
        <v>72</v>
      </c>
      <c r="K575" s="39" t="s">
        <v>466</v>
      </c>
      <c r="L575" s="3">
        <v>100</v>
      </c>
      <c r="M575" s="46">
        <f>ROUND((J575/L575)*100,1)</f>
        <v>72</v>
      </c>
    </row>
    <row r="576" spans="1:13" x14ac:dyDescent="0.25">
      <c r="B576" s="9" t="s">
        <v>197</v>
      </c>
      <c r="C576" s="9" t="s">
        <v>1302</v>
      </c>
      <c r="D576" s="9" t="s">
        <v>176</v>
      </c>
      <c r="E576" s="9" t="s">
        <v>1303</v>
      </c>
      <c r="F576" s="9" t="s">
        <v>1122</v>
      </c>
      <c r="G576" s="29"/>
      <c r="H576" s="10">
        <v>11</v>
      </c>
      <c r="I576" s="3" t="s">
        <v>1276</v>
      </c>
      <c r="J576" s="7">
        <v>65.3</v>
      </c>
      <c r="K576" s="39" t="s">
        <v>466</v>
      </c>
      <c r="L576" s="3">
        <v>100</v>
      </c>
      <c r="M576" s="46">
        <f>ROUND((J576/L576)*100,1)</f>
        <v>65.3</v>
      </c>
    </row>
    <row r="577" spans="1:31" s="3" customFormat="1" x14ac:dyDescent="0.25">
      <c r="B577" s="9" t="s">
        <v>73</v>
      </c>
      <c r="C577" s="9" t="s">
        <v>11</v>
      </c>
      <c r="D577" s="9" t="s">
        <v>755</v>
      </c>
      <c r="E577" s="9" t="s">
        <v>179</v>
      </c>
      <c r="F577" s="9" t="s">
        <v>1108</v>
      </c>
      <c r="G577" s="30">
        <v>38853</v>
      </c>
      <c r="H577" s="10">
        <v>9</v>
      </c>
      <c r="I577" s="3" t="s">
        <v>1255</v>
      </c>
      <c r="J577" s="7">
        <v>89.5</v>
      </c>
      <c r="K577" s="39" t="s">
        <v>465</v>
      </c>
      <c r="L577" s="3">
        <v>100</v>
      </c>
      <c r="M577" s="46">
        <f>ROUND((J577/L577)*100,1)</f>
        <v>89.5</v>
      </c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spans="1:31" s="3" customFormat="1" x14ac:dyDescent="0.25">
      <c r="B578" s="3" t="s">
        <v>73</v>
      </c>
      <c r="C578" s="3" t="s">
        <v>739</v>
      </c>
      <c r="D578" s="3" t="s">
        <v>360</v>
      </c>
      <c r="E578" s="3" t="s">
        <v>50</v>
      </c>
      <c r="F578" s="4" t="s">
        <v>1059</v>
      </c>
      <c r="G578" s="31">
        <v>38061</v>
      </c>
      <c r="H578" s="2">
        <v>11</v>
      </c>
      <c r="I578" s="3" t="s">
        <v>753</v>
      </c>
      <c r="J578" s="7">
        <v>70</v>
      </c>
      <c r="K578" s="44" t="s">
        <v>465</v>
      </c>
      <c r="L578" s="3">
        <v>100</v>
      </c>
      <c r="M578" s="46">
        <f>ROUND((J578/L578)*100,1)</f>
        <v>70</v>
      </c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spans="1:31" s="3" customFormat="1" x14ac:dyDescent="0.25">
      <c r="B579" s="9" t="s">
        <v>73</v>
      </c>
      <c r="C579" s="9" t="s">
        <v>11</v>
      </c>
      <c r="D579" s="9" t="s">
        <v>380</v>
      </c>
      <c r="E579" s="9" t="s">
        <v>816</v>
      </c>
      <c r="F579" s="9" t="s">
        <v>1108</v>
      </c>
      <c r="G579" s="30">
        <v>37999</v>
      </c>
      <c r="H579" s="10">
        <v>11</v>
      </c>
      <c r="I579" s="3" t="s">
        <v>1255</v>
      </c>
      <c r="J579" s="7">
        <v>93</v>
      </c>
      <c r="K579" s="39" t="s">
        <v>465</v>
      </c>
      <c r="L579" s="3">
        <v>100</v>
      </c>
      <c r="M579" s="46">
        <f>ROUND((J579/L579)*100,1)</f>
        <v>93</v>
      </c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spans="1:31" s="3" customFormat="1" x14ac:dyDescent="0.25">
      <c r="B580" s="9" t="s">
        <v>73</v>
      </c>
      <c r="C580" s="9" t="s">
        <v>151</v>
      </c>
      <c r="D580" s="9" t="s">
        <v>782</v>
      </c>
      <c r="E580" s="9" t="s">
        <v>1008</v>
      </c>
      <c r="F580" s="9" t="s">
        <v>1381</v>
      </c>
      <c r="G580" s="30">
        <v>37995</v>
      </c>
      <c r="H580" s="10">
        <v>9</v>
      </c>
      <c r="I580" s="4" t="s">
        <v>1399</v>
      </c>
      <c r="J580" s="19" t="s">
        <v>1366</v>
      </c>
      <c r="K580" s="43" t="s">
        <v>466</v>
      </c>
      <c r="L580" s="3">
        <v>100</v>
      </c>
      <c r="M580" s="46">
        <f>ROUND((J580/L580)*100,1)</f>
        <v>8</v>
      </c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spans="1:31" s="3" customFormat="1" x14ac:dyDescent="0.25">
      <c r="B581" s="4" t="s">
        <v>73</v>
      </c>
      <c r="C581" s="4" t="s">
        <v>11</v>
      </c>
      <c r="D581" s="4" t="s">
        <v>299</v>
      </c>
      <c r="E581" s="4" t="s">
        <v>300</v>
      </c>
      <c r="F581" s="4" t="s">
        <v>1126</v>
      </c>
      <c r="G581" s="28">
        <v>37894</v>
      </c>
      <c r="H581" s="10">
        <v>11</v>
      </c>
      <c r="I581" s="3" t="s">
        <v>1130</v>
      </c>
      <c r="J581" s="7">
        <v>95.2</v>
      </c>
      <c r="K581" s="39" t="s">
        <v>466</v>
      </c>
      <c r="L581" s="3">
        <v>224</v>
      </c>
      <c r="M581" s="46">
        <f>ROUND((J581/L581)*100,1)</f>
        <v>42.5</v>
      </c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spans="1:31" s="3" customFormat="1" x14ac:dyDescent="0.25">
      <c r="B582" s="3" t="s">
        <v>268</v>
      </c>
      <c r="C582" s="3" t="s">
        <v>81</v>
      </c>
      <c r="D582" s="3" t="s">
        <v>97</v>
      </c>
      <c r="E582" s="3" t="s">
        <v>21</v>
      </c>
      <c r="F582" s="4" t="s">
        <v>1046</v>
      </c>
      <c r="G582" s="31">
        <v>38424</v>
      </c>
      <c r="H582" s="2">
        <v>10</v>
      </c>
      <c r="I582" s="3" t="s">
        <v>753</v>
      </c>
      <c r="J582" s="7">
        <v>79</v>
      </c>
      <c r="K582" s="44" t="s">
        <v>465</v>
      </c>
      <c r="L582" s="3">
        <v>100</v>
      </c>
      <c r="M582" s="46">
        <f>ROUND((J582/L582)*100,1)</f>
        <v>79</v>
      </c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spans="1:31" s="3" customFormat="1" x14ac:dyDescent="0.25">
      <c r="A583" s="4"/>
      <c r="B583" s="4" t="s">
        <v>310</v>
      </c>
      <c r="C583" s="4" t="s">
        <v>165</v>
      </c>
      <c r="D583" s="4" t="s">
        <v>231</v>
      </c>
      <c r="E583" s="4" t="s">
        <v>239</v>
      </c>
      <c r="F583" s="4" t="s">
        <v>1106</v>
      </c>
      <c r="G583" s="28">
        <v>38310</v>
      </c>
      <c r="H583" s="5">
        <v>10</v>
      </c>
      <c r="I583" s="3" t="s">
        <v>1130</v>
      </c>
      <c r="J583" s="7">
        <v>89.25</v>
      </c>
      <c r="K583" s="39" t="s">
        <v>466</v>
      </c>
      <c r="L583" s="3">
        <v>224</v>
      </c>
      <c r="M583" s="46">
        <f>ROUND((J583/L583)*100,1)</f>
        <v>39.799999999999997</v>
      </c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spans="1:31" s="3" customFormat="1" x14ac:dyDescent="0.25">
      <c r="A584" s="4"/>
      <c r="B584" s="3" t="s">
        <v>310</v>
      </c>
      <c r="C584" s="3" t="s">
        <v>24</v>
      </c>
      <c r="D584" s="3" t="s">
        <v>17</v>
      </c>
      <c r="E584" s="3" t="s">
        <v>21</v>
      </c>
      <c r="F584" s="4" t="s">
        <v>357</v>
      </c>
      <c r="G584" s="31">
        <v>37625</v>
      </c>
      <c r="H584" s="10">
        <v>11</v>
      </c>
      <c r="I584" s="3" t="s">
        <v>1016</v>
      </c>
      <c r="J584" s="7">
        <v>40</v>
      </c>
      <c r="K584" s="39" t="s">
        <v>466</v>
      </c>
      <c r="L584" s="3">
        <v>200</v>
      </c>
      <c r="M584" s="46">
        <f>ROUND((J584/L584)*100,1)</f>
        <v>20</v>
      </c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spans="1:31" s="3" customFormat="1" x14ac:dyDescent="0.25">
      <c r="B585" s="9" t="s">
        <v>310</v>
      </c>
      <c r="C585" s="9" t="s">
        <v>1243</v>
      </c>
      <c r="D585" s="9" t="s">
        <v>18</v>
      </c>
      <c r="E585" s="9" t="s">
        <v>107</v>
      </c>
      <c r="F585" s="9" t="s">
        <v>1253</v>
      </c>
      <c r="G585" s="30">
        <v>38031</v>
      </c>
      <c r="H585" s="10">
        <v>11</v>
      </c>
      <c r="I585" s="3" t="s">
        <v>1255</v>
      </c>
      <c r="J585" s="7">
        <v>63</v>
      </c>
      <c r="K585" s="39" t="s">
        <v>466</v>
      </c>
      <c r="L585" s="3">
        <v>100</v>
      </c>
      <c r="M585" s="46">
        <f>ROUND((J585/L585)*100,1)</f>
        <v>63</v>
      </c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spans="1:31" s="3" customFormat="1" x14ac:dyDescent="0.25">
      <c r="A586" s="4"/>
      <c r="B586" s="11" t="s">
        <v>201</v>
      </c>
      <c r="C586" s="4" t="s">
        <v>702</v>
      </c>
      <c r="D586" s="4" t="s">
        <v>347</v>
      </c>
      <c r="E586" s="4" t="s">
        <v>963</v>
      </c>
      <c r="F586" s="4" t="s">
        <v>837</v>
      </c>
      <c r="G586" s="28">
        <v>38155</v>
      </c>
      <c r="H586" s="12">
        <v>10</v>
      </c>
      <c r="I586" s="9" t="s">
        <v>974</v>
      </c>
      <c r="J586" s="7">
        <v>68.12</v>
      </c>
      <c r="K586" s="39" t="s">
        <v>466</v>
      </c>
      <c r="L586" s="3">
        <v>100</v>
      </c>
      <c r="M586" s="46">
        <f>ROUND((J586/L586)*100,1)</f>
        <v>68.099999999999994</v>
      </c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spans="1:31" s="3" customFormat="1" x14ac:dyDescent="0.25">
      <c r="B587" s="11" t="s">
        <v>201</v>
      </c>
      <c r="C587" s="9" t="s">
        <v>460</v>
      </c>
      <c r="D587" s="9" t="s">
        <v>26</v>
      </c>
      <c r="E587" s="9" t="s">
        <v>461</v>
      </c>
      <c r="F587" s="9" t="s">
        <v>204</v>
      </c>
      <c r="G587" s="30">
        <v>38039</v>
      </c>
      <c r="H587" s="10">
        <v>11</v>
      </c>
      <c r="I587" s="3" t="s">
        <v>1193</v>
      </c>
      <c r="J587" s="32">
        <v>50</v>
      </c>
      <c r="K587" s="39" t="s">
        <v>466</v>
      </c>
      <c r="L587" s="3">
        <v>100</v>
      </c>
      <c r="M587" s="46">
        <f>ROUND((J587/L587)*100,1)</f>
        <v>50</v>
      </c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</sheetData>
  <protectedRanges>
    <protectedRange sqref="B160 B162" name="Диапазон1_5"/>
    <protectedRange sqref="H183:H184" name="Диапазон1"/>
    <protectedRange sqref="G183:G184" name="Диапазон1_8"/>
    <protectedRange sqref="B183" name="Диапазон1_5_1"/>
    <protectedRange sqref="C183:C184" name="Диапазон1_2_1"/>
    <protectedRange sqref="F183:F184" name="Диапазон1_6"/>
  </protectedRanges>
  <autoFilter ref="A1:M587">
    <sortState ref="A2:M587">
      <sortCondition ref="B2:B587"/>
      <sortCondition ref="K2:K587"/>
      <sortCondition ref="H2:H587"/>
    </sortState>
  </autoFilter>
  <dataValidations count="1">
    <dataValidation type="list" allowBlank="1" showInputMessage="1" showErrorMessage="1" sqref="B162 B160">
      <formula1>#REF!</formula1>
    </dataValidation>
  </dataValidations>
  <pageMargins left="0.35433070866141736" right="0.35433070866141736" top="0.35433070866141736" bottom="0.35433070866141736" header="0.31496062992125984" footer="0.31496062992125984"/>
  <pageSetup paperSize="9" scale="56" fitToHeight="2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поб. пр.</vt:lpstr>
      <vt:lpstr>'поб. пр.'!Заголовки_для_печати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RCVRT</cp:lastModifiedBy>
  <cp:lastPrinted>2020-03-14T10:28:10Z</cp:lastPrinted>
  <dcterms:created xsi:type="dcterms:W3CDTF">2015-08-31T12:27:08Z</dcterms:created>
  <dcterms:modified xsi:type="dcterms:W3CDTF">2021-03-18T11:49:29Z</dcterms:modified>
</cp:coreProperties>
</file>